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810"/>
  <workbookPr showInkAnnotation="0" checkCompatibility="1" autoCompressPictures="0"/>
  <mc:AlternateContent xmlns:mc="http://schemas.openxmlformats.org/markup-compatibility/2006">
    <mc:Choice Requires="x15">
      <x15ac:absPath xmlns:x15ac="http://schemas.microsoft.com/office/spreadsheetml/2010/11/ac" url="/Users/slevin/Google Drive/Courses/11 MyCourses/Templates/"/>
    </mc:Choice>
  </mc:AlternateContent>
  <bookViews>
    <workbookView xWindow="1140" yWindow="460" windowWidth="26500" windowHeight="16480"/>
  </bookViews>
  <sheets>
    <sheet name="Instructions" sheetId="13" r:id="rId1"/>
    <sheet name="General Journal Template" sheetId="5" r:id="rId2"/>
    <sheet name="T Accounts by Acct Category" sheetId="4" r:id="rId3"/>
    <sheet name="Blank T Accounts" sheetId="6" r:id="rId4"/>
    <sheet name="Worksheet Template" sheetId="1" r:id="rId5"/>
    <sheet name="Sample Trial Balance" sheetId="8" r:id="rId6"/>
    <sheet name="Income Statement " sheetId="10" r:id="rId7"/>
    <sheet name="Balance Sheet" sheetId="11" r:id="rId8"/>
    <sheet name="Statement of Cash Flows" sheetId="12" r:id="rId9"/>
    <sheet name="Sample Invoice" sheetId="7" r:id="rId10"/>
    <sheet name="Cost of Goods Manufactured Sch" sheetId="9" r:id="rId1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2" i="8" l="1"/>
  <c r="C22" i="8"/>
  <c r="F16" i="7"/>
  <c r="F17" i="7"/>
  <c r="F19" i="7"/>
  <c r="F20" i="7"/>
  <c r="F23" i="7"/>
  <c r="F21" i="7"/>
  <c r="F22" i="7"/>
  <c r="F15" i="7"/>
  <c r="F18" i="7"/>
  <c r="F24" i="7"/>
</calcChain>
</file>

<file path=xl/comments1.xml><?xml version="1.0" encoding="utf-8"?>
<comments xmlns="http://schemas.openxmlformats.org/spreadsheetml/2006/main">
  <authors>
    <author>Dr. Sharon L. Levin, CPA</author>
  </authors>
  <commentList>
    <comment ref="C11" authorId="0">
      <text>
        <r>
          <rPr>
            <b/>
            <sz val="10"/>
            <color indexed="81"/>
            <rFont val="Calibri"/>
            <family val="2"/>
          </rPr>
          <t>Dr. Sharon L. Levin, CPA:</t>
        </r>
        <r>
          <rPr>
            <sz val="10"/>
            <color indexed="81"/>
            <rFont val="Calibri"/>
            <family val="2"/>
          </rPr>
          <t xml:space="preserve">
Net Sales - Cost of Goods Sold (COGS)
</t>
        </r>
      </text>
    </comment>
    <comment ref="C21" authorId="0">
      <text>
        <r>
          <rPr>
            <b/>
            <sz val="10"/>
            <color indexed="81"/>
            <rFont val="Calibri"/>
            <family val="2"/>
          </rPr>
          <t>Dr. Sharon L. Levin, CPA:</t>
        </r>
        <r>
          <rPr>
            <sz val="10"/>
            <color indexed="81"/>
            <rFont val="Calibri"/>
            <family val="2"/>
          </rPr>
          <t xml:space="preserve">
Sum of all selling expenses
</t>
        </r>
      </text>
    </comment>
    <comment ref="C31" authorId="0">
      <text>
        <r>
          <rPr>
            <b/>
            <sz val="10"/>
            <color indexed="81"/>
            <rFont val="Calibri"/>
            <family val="2"/>
          </rPr>
          <t>Dr. Sharon L. Levin, CPA:</t>
        </r>
        <r>
          <rPr>
            <sz val="10"/>
            <color indexed="81"/>
            <rFont val="Calibri"/>
            <family val="2"/>
          </rPr>
          <t xml:space="preserve">
Sum of all G&amp;A expenses
</t>
        </r>
      </text>
    </comment>
    <comment ref="C32" authorId="0">
      <text>
        <r>
          <rPr>
            <b/>
            <sz val="10"/>
            <color indexed="81"/>
            <rFont val="Calibri"/>
            <family val="2"/>
          </rPr>
          <t>Dr. Sharon L. Levin, CPA:</t>
        </r>
        <r>
          <rPr>
            <sz val="10"/>
            <color indexed="81"/>
            <rFont val="Calibri"/>
            <family val="2"/>
          </rPr>
          <t xml:space="preserve">
Gross margin
- Total Operating Expenses
= Operating Income
</t>
        </r>
      </text>
    </comment>
    <comment ref="C33" authorId="0">
      <text>
        <r>
          <rPr>
            <b/>
            <sz val="10"/>
            <color indexed="81"/>
            <rFont val="Calibri"/>
            <family val="2"/>
          </rPr>
          <t>Dr. Sharon L. Levin, CPA:</t>
        </r>
        <r>
          <rPr>
            <sz val="10"/>
            <color indexed="81"/>
            <rFont val="Calibri"/>
            <family val="2"/>
          </rPr>
          <t xml:space="preserve">
Gross margin 
- Total Operating expenses
</t>
        </r>
      </text>
    </comment>
    <comment ref="C39" authorId="0">
      <text>
        <r>
          <rPr>
            <b/>
            <sz val="10"/>
            <color indexed="81"/>
            <rFont val="Calibri"/>
            <family val="2"/>
          </rPr>
          <t>Dr. Sharon L. Levin, CPA:</t>
        </r>
        <r>
          <rPr>
            <sz val="10"/>
            <color indexed="81"/>
            <rFont val="Calibri"/>
            <family val="2"/>
          </rPr>
          <t xml:space="preserve">
Sum of Non-operating revenues, expenses, gains, and losses.</t>
        </r>
      </text>
    </comment>
    <comment ref="C40" authorId="0">
      <text>
        <r>
          <rPr>
            <b/>
            <sz val="10"/>
            <color indexed="81"/>
            <rFont val="Calibri"/>
            <family val="2"/>
          </rPr>
          <t>Dr. Sharon L. Levin, CPA:</t>
        </r>
        <r>
          <rPr>
            <sz val="10"/>
            <color indexed="81"/>
            <rFont val="Calibri"/>
            <family val="2"/>
          </rPr>
          <t xml:space="preserve">
Operating Income 
- Total non-operating revenues, expenses, gains, &amp; losses
</t>
        </r>
      </text>
    </comment>
    <comment ref="C42" authorId="0">
      <text>
        <r>
          <rPr>
            <b/>
            <sz val="10"/>
            <color indexed="81"/>
            <rFont val="Calibri"/>
            <family val="2"/>
          </rPr>
          <t>Dr. Sharon L. Levin, CPA:</t>
        </r>
        <r>
          <rPr>
            <sz val="10"/>
            <color indexed="81"/>
            <rFont val="Calibri"/>
            <family val="2"/>
          </rPr>
          <t xml:space="preserve">
Income before Interest Expense 
- Interest Expense</t>
        </r>
      </text>
    </comment>
    <comment ref="C43" authorId="0">
      <text>
        <r>
          <rPr>
            <b/>
            <sz val="10"/>
            <color indexed="81"/>
            <rFont val="Calibri"/>
            <family val="2"/>
          </rPr>
          <t>Dr. Sharon L. Levin, CPA:</t>
        </r>
        <r>
          <rPr>
            <sz val="10"/>
            <color indexed="81"/>
            <rFont val="Calibri"/>
            <family val="2"/>
          </rPr>
          <t xml:space="preserve">
Multiply Income Before Income Taxes by the Tax Rate
(typically around 30-35% for corporations)</t>
        </r>
      </text>
    </comment>
    <comment ref="C44" authorId="0">
      <text>
        <r>
          <rPr>
            <b/>
            <sz val="10"/>
            <color indexed="81"/>
            <rFont val="Calibri"/>
            <family val="2"/>
          </rPr>
          <t>Dr. Sharon L. Levin, CPA:</t>
        </r>
        <r>
          <rPr>
            <sz val="10"/>
            <color indexed="81"/>
            <rFont val="Calibri"/>
            <family val="2"/>
          </rPr>
          <t xml:space="preserve">
Income before Income Taxes
- Income Taxes
</t>
        </r>
      </text>
    </comment>
  </commentList>
</comments>
</file>

<file path=xl/comments2.xml><?xml version="1.0" encoding="utf-8"?>
<comments xmlns="http://schemas.openxmlformats.org/spreadsheetml/2006/main">
  <authors>
    <author>Dr. Sharon L. Levin, CPA</author>
  </authors>
  <commentList>
    <comment ref="D13" authorId="0">
      <text>
        <r>
          <rPr>
            <b/>
            <sz val="10"/>
            <color indexed="81"/>
            <rFont val="Calibri"/>
            <family val="2"/>
          </rPr>
          <t>Dr. Sharon L. Levin, CPA:</t>
        </r>
        <r>
          <rPr>
            <sz val="10"/>
            <color indexed="81"/>
            <rFont val="Calibri"/>
            <family val="2"/>
          </rPr>
          <t xml:space="preserve">
Sum of all items under Current Assets
</t>
        </r>
      </text>
    </comment>
    <comment ref="C16" authorId="0">
      <text>
        <r>
          <rPr>
            <b/>
            <sz val="10"/>
            <color indexed="81"/>
            <rFont val="Calibri"/>
            <family val="2"/>
          </rPr>
          <t>Dr. Sharon L. Levin, CPA:</t>
        </r>
        <r>
          <rPr>
            <sz val="10"/>
            <color indexed="81"/>
            <rFont val="Calibri"/>
            <family val="2"/>
          </rPr>
          <t xml:space="preserve">
Note: Land is NEVER Depreciated under US GAAP</t>
        </r>
      </text>
    </comment>
    <comment ref="C18" authorId="0">
      <text>
        <r>
          <rPr>
            <b/>
            <sz val="10"/>
            <color indexed="81"/>
            <rFont val="Calibri"/>
            <family val="2"/>
          </rPr>
          <t>Dr. Sharon L. Levin, CPA:</t>
        </r>
        <r>
          <rPr>
            <sz val="10"/>
            <color indexed="81"/>
            <rFont val="Calibri"/>
            <family val="2"/>
          </rPr>
          <t xml:space="preserve">
Subtotal of Building MINUS Accumulated Depreciation on Buildings</t>
        </r>
      </text>
    </comment>
    <comment ref="C20" authorId="0">
      <text>
        <r>
          <rPr>
            <b/>
            <sz val="10"/>
            <color indexed="81"/>
            <rFont val="Calibri"/>
            <family val="2"/>
          </rPr>
          <t>Dr. Sharon L. Levin, CPA:</t>
        </r>
        <r>
          <rPr>
            <sz val="10"/>
            <color indexed="81"/>
            <rFont val="Calibri"/>
            <family val="2"/>
          </rPr>
          <t xml:space="preserve">
Subtotal of Equipment MINUS Accumulated Depreciation on Equipment</t>
        </r>
      </text>
    </comment>
    <comment ref="D21" authorId="0">
      <text>
        <r>
          <rPr>
            <b/>
            <sz val="10"/>
            <color indexed="81"/>
            <rFont val="Calibri"/>
            <family val="2"/>
          </rPr>
          <t>Dr. Sharon L. Levin, CPA:</t>
        </r>
        <r>
          <rPr>
            <sz val="10"/>
            <color indexed="81"/>
            <rFont val="Calibri"/>
            <family val="2"/>
          </rPr>
          <t xml:space="preserve">
Sum of 3 items in column B under Property, Plant, &amp; Equipment</t>
        </r>
      </text>
    </comment>
    <comment ref="A22" authorId="0">
      <text>
        <r>
          <rPr>
            <b/>
            <sz val="10"/>
            <color indexed="81"/>
            <rFont val="Calibri"/>
            <family val="2"/>
          </rPr>
          <t>Dr. Sharon L. Levin, CPA:</t>
        </r>
        <r>
          <rPr>
            <sz val="10"/>
            <color indexed="81"/>
            <rFont val="Calibri"/>
            <family val="2"/>
          </rPr>
          <t xml:space="preserve">
Note: amortization of intangible assets is credited directly to the Intangible asset account, thus you rarely see an Amortization on Intangible Asset account</t>
        </r>
      </text>
    </comment>
    <comment ref="D25" authorId="0">
      <text>
        <r>
          <rPr>
            <b/>
            <sz val="10"/>
            <color indexed="81"/>
            <rFont val="Calibri"/>
            <family val="2"/>
          </rPr>
          <t>Dr. Sharon L. Levin, CPA:</t>
        </r>
        <r>
          <rPr>
            <sz val="10"/>
            <color indexed="81"/>
            <rFont val="Calibri"/>
            <family val="2"/>
          </rPr>
          <t xml:space="preserve">
Sum of All items under Intangible Assets
</t>
        </r>
      </text>
    </comment>
    <comment ref="D26" authorId="0">
      <text>
        <r>
          <rPr>
            <b/>
            <sz val="10"/>
            <color indexed="81"/>
            <rFont val="Calibri"/>
            <family val="2"/>
          </rPr>
          <t>Dr. Sharon L. Levin, CPA:</t>
        </r>
        <r>
          <rPr>
            <sz val="10"/>
            <color indexed="81"/>
            <rFont val="Calibri"/>
            <family val="2"/>
          </rPr>
          <t xml:space="preserve">
Sum of Total Current Assets 
+ Total Property, Plant, and Equipment
+ Total Intangible Assets
= Total Assets
Note: Total Assets MUST ALWAYS = Total Liabilities + Equities
That is why there is a double line under Total Assets.  There will be a double line under Total Liabilities &amp; Equities too.
If these 2 figures are not the same, then a mistake was made in preparing the Balance Sheets.</t>
        </r>
      </text>
    </comment>
    <comment ref="C35" authorId="0">
      <text>
        <r>
          <rPr>
            <b/>
            <sz val="10"/>
            <color indexed="81"/>
            <rFont val="Calibri"/>
            <family val="2"/>
          </rPr>
          <t>Dr. Sharon L. Levin, CPA:</t>
        </r>
        <r>
          <rPr>
            <sz val="10"/>
            <color indexed="81"/>
            <rFont val="Calibri"/>
            <family val="2"/>
          </rPr>
          <t xml:space="preserve">
Sum of all items under Current Liabilities
</t>
        </r>
      </text>
    </comment>
    <comment ref="C42" authorId="0">
      <text>
        <r>
          <rPr>
            <b/>
            <sz val="10"/>
            <color indexed="81"/>
            <rFont val="Calibri"/>
            <family val="2"/>
          </rPr>
          <t>Dr. Sharon L. Levin, CPA:</t>
        </r>
        <r>
          <rPr>
            <sz val="10"/>
            <color indexed="81"/>
            <rFont val="Calibri"/>
            <family val="2"/>
          </rPr>
          <t xml:space="preserve">
Sum of all items under Long-Term Liabilities
</t>
        </r>
      </text>
    </comment>
    <comment ref="D43" authorId="0">
      <text>
        <r>
          <rPr>
            <b/>
            <sz val="10"/>
            <color indexed="81"/>
            <rFont val="Calibri"/>
            <family val="2"/>
          </rPr>
          <t>Dr. Sharon L. Levin, CPA:</t>
        </r>
        <r>
          <rPr>
            <sz val="10"/>
            <color indexed="81"/>
            <rFont val="Calibri"/>
            <family val="2"/>
          </rPr>
          <t xml:space="preserve">
Sum of Total Current + Total Long-term Liabilities</t>
        </r>
      </text>
    </comment>
    <comment ref="B51" authorId="0">
      <text>
        <r>
          <rPr>
            <b/>
            <sz val="10"/>
            <color indexed="81"/>
            <rFont val="Calibri"/>
            <family val="2"/>
          </rPr>
          <t>Dr. Sharon L. Levin, CPA:</t>
        </r>
        <r>
          <rPr>
            <sz val="10"/>
            <color indexed="81"/>
            <rFont val="Calibri"/>
            <family val="2"/>
          </rPr>
          <t xml:space="preserve">
Note: Treasury Stock reduces Stockholder's Equity</t>
        </r>
      </text>
    </comment>
    <comment ref="D52" authorId="0">
      <text>
        <r>
          <rPr>
            <b/>
            <sz val="10"/>
            <color indexed="81"/>
            <rFont val="Calibri"/>
            <family val="2"/>
          </rPr>
          <t>Dr. Sharon L. Levin, CPA:</t>
        </r>
        <r>
          <rPr>
            <sz val="10"/>
            <color indexed="81"/>
            <rFont val="Calibri"/>
            <family val="2"/>
          </rPr>
          <t xml:space="preserve">
Sum of Preferred stock, Common Stock,  Paid in Capital in Excess of par (or stated value) + Retained Earnings - Treasury stock.
Be sure to deduct Treasury stock.
Total Liabilities + Equities MUST = Total Assets
If it does not , then there is a mistake.</t>
        </r>
      </text>
    </comment>
  </commentList>
</comments>
</file>

<file path=xl/comments3.xml><?xml version="1.0" encoding="utf-8"?>
<comments xmlns="http://schemas.openxmlformats.org/spreadsheetml/2006/main">
  <authors>
    <author>Dr. Sharon L. Levin, CPA</author>
  </authors>
  <commentList>
    <comment ref="A2" authorId="0">
      <text>
        <r>
          <rPr>
            <b/>
            <sz val="10"/>
            <color indexed="81"/>
            <rFont val="Calibri"/>
            <family val="2"/>
          </rPr>
          <t>Dr. Sharon L. Levin, CPA:</t>
        </r>
        <r>
          <rPr>
            <sz val="10"/>
            <color indexed="81"/>
            <rFont val="Calibri"/>
            <family val="2"/>
          </rPr>
          <t xml:space="preserve">
Prepared using the Indirect Method.
</t>
        </r>
      </text>
    </comment>
    <comment ref="C5" authorId="0">
      <text>
        <r>
          <rPr>
            <b/>
            <sz val="10"/>
            <color indexed="81"/>
            <rFont val="Calibri"/>
            <family val="2"/>
          </rPr>
          <t>Dr. Sharon L. Levin, CPA:</t>
        </r>
        <r>
          <rPr>
            <sz val="10"/>
            <color indexed="81"/>
            <rFont val="Calibri"/>
            <family val="2"/>
          </rPr>
          <t xml:space="preserve">
Use the Net Income figure from the Income Statement</t>
        </r>
      </text>
    </comment>
    <comment ref="B8" authorId="0">
      <text>
        <r>
          <rPr>
            <b/>
            <sz val="10"/>
            <color indexed="81"/>
            <rFont val="Calibri"/>
            <family val="2"/>
          </rPr>
          <t>Dr. Sharon L. Levin, CPA:</t>
        </r>
        <r>
          <rPr>
            <sz val="10"/>
            <color indexed="81"/>
            <rFont val="Calibri"/>
            <family val="2"/>
          </rPr>
          <t xml:space="preserve">
Use the figures on the Income Statement</t>
        </r>
      </text>
    </comment>
    <comment ref="B9" authorId="0">
      <text>
        <r>
          <rPr>
            <b/>
            <sz val="10"/>
            <color indexed="81"/>
            <rFont val="Calibri"/>
            <family val="2"/>
          </rPr>
          <t>Dr. Sharon L. Levin, CPA:</t>
        </r>
        <r>
          <rPr>
            <sz val="10"/>
            <color indexed="81"/>
            <rFont val="Calibri"/>
            <family val="2"/>
          </rPr>
          <t xml:space="preserve">
Use the figures on the Income Statement</t>
        </r>
      </text>
    </comment>
    <comment ref="B10" authorId="0">
      <text>
        <r>
          <rPr>
            <b/>
            <sz val="10"/>
            <color indexed="81"/>
            <rFont val="Calibri"/>
            <family val="2"/>
          </rPr>
          <t>Dr. Sharon L. Levin, CPA:</t>
        </r>
        <r>
          <rPr>
            <sz val="10"/>
            <color indexed="81"/>
            <rFont val="Calibri"/>
            <family val="2"/>
          </rPr>
          <t xml:space="preserve">
Use the figures on the Income Statement</t>
        </r>
      </text>
    </comment>
    <comment ref="B12" authorId="0">
      <text>
        <r>
          <rPr>
            <b/>
            <sz val="10"/>
            <color indexed="81"/>
            <rFont val="Calibri"/>
            <family val="2"/>
          </rPr>
          <t>Dr. Sharon L. Levin, CPA:</t>
        </r>
        <r>
          <rPr>
            <sz val="10"/>
            <color indexed="81"/>
            <rFont val="Calibri"/>
            <family val="2"/>
          </rPr>
          <t xml:space="preserve">
Create a column on the Comparative Balance Sheet that lists the differences between year 1 and year 2 balances for every account, EXCEPT CASH and Retained Earnings. 
You must list the CHANGE in each account balance separately.
EXAMPLE:
Decrease in inventory
Increase in Accounts payable
</t>
        </r>
      </text>
    </comment>
    <comment ref="B14" authorId="0">
      <text>
        <r>
          <rPr>
            <b/>
            <sz val="10"/>
            <color indexed="81"/>
            <rFont val="Calibri"/>
            <family val="2"/>
          </rPr>
          <t>Dr. Sharon L. Levin, CPA:</t>
        </r>
        <r>
          <rPr>
            <sz val="10"/>
            <color indexed="81"/>
            <rFont val="Calibri"/>
            <family val="2"/>
          </rPr>
          <t xml:space="preserve">
Use the Interest Income figure from the Income Statement
</t>
        </r>
      </text>
    </comment>
    <comment ref="A19" authorId="0">
      <text>
        <r>
          <rPr>
            <b/>
            <sz val="10"/>
            <color indexed="81"/>
            <rFont val="Calibri"/>
            <family val="2"/>
          </rPr>
          <t>Dr. Sharon L. Levin, CPA:</t>
        </r>
        <r>
          <rPr>
            <sz val="10"/>
            <color indexed="81"/>
            <rFont val="Calibri"/>
            <family val="2"/>
          </rPr>
          <t xml:space="preserve">
Use the Interest Expense figure on the Income Statement
</t>
        </r>
      </text>
    </comment>
    <comment ref="B20" authorId="0">
      <text>
        <r>
          <rPr>
            <b/>
            <sz val="10"/>
            <color indexed="81"/>
            <rFont val="Calibri"/>
            <family val="2"/>
          </rPr>
          <t>Dr. Sharon L. Levin, CPA:</t>
        </r>
        <r>
          <rPr>
            <sz val="10"/>
            <color indexed="81"/>
            <rFont val="Calibri"/>
            <family val="2"/>
          </rPr>
          <t xml:space="preserve">
If dividends paid is not given, then compute it using the Statement of Retained Earnings equation:
Retained Earnings, beginning balance
+ Net Income  (use the Income Statement figure)
- Dividends
= Retained Earnings, ending balance
</t>
        </r>
      </text>
    </comment>
    <comment ref="C21" authorId="0">
      <text>
        <r>
          <rPr>
            <b/>
            <sz val="10"/>
            <color indexed="81"/>
            <rFont val="Calibri"/>
            <family val="2"/>
          </rPr>
          <t>Dr. Sharon L. Levin, CPA:</t>
        </r>
        <r>
          <rPr>
            <sz val="10"/>
            <color indexed="81"/>
            <rFont val="Calibri"/>
            <family val="2"/>
          </rPr>
          <t xml:space="preserve">
Add Net Income
+ Depreciation, Amortization, Losses
- Gains
Add the figures under "Add"
Subtract the figures under "Subtract"
= Net Cash Flows From (or Used by) Operating Activities
Note, be careful about the positive and negative signs when adding and subtracting.
 If the total is a negative number, then title it: Net Cash Flows USED by Operating Activities, if the total is a positive number, then title it: Net Cash Flows FROM Operating Activities.
</t>
        </r>
      </text>
    </comment>
    <comment ref="C31" authorId="0">
      <text>
        <r>
          <rPr>
            <b/>
            <sz val="10"/>
            <color indexed="81"/>
            <rFont val="Calibri"/>
            <family val="2"/>
          </rPr>
          <t>Dr. Sharon L. Levin, CPA:</t>
        </r>
        <r>
          <rPr>
            <sz val="10"/>
            <color indexed="81"/>
            <rFont val="Calibri"/>
            <family val="2"/>
          </rPr>
          <t xml:space="preserve">
Sum of all items listed under Cash Flow from Investing Activities</t>
        </r>
      </text>
    </comment>
    <comment ref="B35" authorId="0">
      <text>
        <r>
          <rPr>
            <b/>
            <sz val="10"/>
            <color indexed="81"/>
            <rFont val="Calibri"/>
            <family val="2"/>
          </rPr>
          <t>Dr. Sharon L. Levin, CPA:</t>
        </r>
        <r>
          <rPr>
            <sz val="10"/>
            <color indexed="81"/>
            <rFont val="Calibri"/>
            <family val="2"/>
          </rPr>
          <t xml:space="preserve">
Use the delta column of the comparative Balance Sheets to determine if more common stock was issued</t>
        </r>
      </text>
    </comment>
    <comment ref="B36" authorId="0">
      <text>
        <r>
          <rPr>
            <b/>
            <sz val="10"/>
            <color indexed="81"/>
            <rFont val="Calibri"/>
            <family val="2"/>
          </rPr>
          <t>Dr. Sharon L. Levin, CPA:</t>
        </r>
        <r>
          <rPr>
            <sz val="10"/>
            <color indexed="81"/>
            <rFont val="Calibri"/>
            <family val="2"/>
          </rPr>
          <t xml:space="preserve">
Use the delta column of the comparative Balance Sheets to determine if more preferred stock was issued</t>
        </r>
      </text>
    </comment>
    <comment ref="B37" authorId="0">
      <text>
        <r>
          <rPr>
            <b/>
            <sz val="10"/>
            <color indexed="81"/>
            <rFont val="Calibri"/>
            <family val="2"/>
          </rPr>
          <t>Dr. Sharon L. Levin, CPA:</t>
        </r>
        <r>
          <rPr>
            <sz val="10"/>
            <color indexed="81"/>
            <rFont val="Calibri"/>
            <family val="2"/>
          </rPr>
          <t xml:space="preserve">
Use the delta column of the comparative Balance Sheets to determine if more Bonds were issued</t>
        </r>
      </text>
    </comment>
    <comment ref="B38" authorId="0">
      <text>
        <r>
          <rPr>
            <b/>
            <sz val="10"/>
            <color indexed="81"/>
            <rFont val="Calibri"/>
            <family val="2"/>
          </rPr>
          <t>Dr. Sharon L. Levin, CPA:</t>
        </r>
        <r>
          <rPr>
            <sz val="10"/>
            <color indexed="81"/>
            <rFont val="Calibri"/>
            <family val="2"/>
          </rPr>
          <t xml:space="preserve">
Use the delta column on the  comparative Balance Sheets to determine if Treasury Stock was resold</t>
        </r>
      </text>
    </comment>
    <comment ref="B41" authorId="0">
      <text>
        <r>
          <rPr>
            <b/>
            <sz val="10"/>
            <color indexed="81"/>
            <rFont val="Calibri"/>
            <family val="2"/>
          </rPr>
          <t>Dr. Sharon L. Levin, CPA:</t>
        </r>
        <r>
          <rPr>
            <sz val="10"/>
            <color indexed="81"/>
            <rFont val="Calibri"/>
            <family val="2"/>
          </rPr>
          <t xml:space="preserve">
If not given, use the Statement of Retained Earnings equation to determine the amount of dividends paid.
Retained earnings, beg balance
+ Net Income
- Dividends
= Retained earnings, ending balance
</t>
        </r>
      </text>
    </comment>
    <comment ref="B42" authorId="0">
      <text>
        <r>
          <rPr>
            <b/>
            <sz val="10"/>
            <color indexed="81"/>
            <rFont val="Calibri"/>
            <family val="2"/>
          </rPr>
          <t>Dr. Sharon L. Levin, CPA:</t>
        </r>
        <r>
          <rPr>
            <sz val="10"/>
            <color indexed="81"/>
            <rFont val="Calibri"/>
            <family val="2"/>
          </rPr>
          <t xml:space="preserve">
Use the delta column on the comparative Balance Sheets to determine if Treasure stock was purchased</t>
        </r>
      </text>
    </comment>
    <comment ref="B43" authorId="0">
      <text>
        <r>
          <rPr>
            <b/>
            <sz val="10"/>
            <color indexed="81"/>
            <rFont val="Calibri"/>
            <family val="2"/>
          </rPr>
          <t xml:space="preserve">Dr. Sharon L. Levin, CPA:
</t>
        </r>
        <r>
          <rPr>
            <sz val="10"/>
            <color indexed="81"/>
            <rFont val="Calibri"/>
            <family val="2"/>
          </rPr>
          <t>Use the delta column on the</t>
        </r>
        <r>
          <rPr>
            <b/>
            <sz val="10"/>
            <color indexed="81"/>
            <rFont val="Calibri"/>
            <family val="2"/>
          </rPr>
          <t xml:space="preserve"> </t>
        </r>
        <r>
          <rPr>
            <sz val="10"/>
            <color indexed="81"/>
            <rFont val="Calibri"/>
            <family val="2"/>
          </rPr>
          <t xml:space="preserve">comparative Balance Sheets to determine if long-term debt has been paid
</t>
        </r>
      </text>
    </comment>
    <comment ref="C44" authorId="0">
      <text>
        <r>
          <rPr>
            <b/>
            <sz val="10"/>
            <color indexed="81"/>
            <rFont val="Calibri"/>
            <family val="2"/>
          </rPr>
          <t>Dr. Sharon L. Levin, CPA:</t>
        </r>
        <r>
          <rPr>
            <sz val="10"/>
            <color indexed="81"/>
            <rFont val="Calibri"/>
            <family val="2"/>
          </rPr>
          <t xml:space="preserve">
Sum of all items listed under Cash Flow from Financing Activities</t>
        </r>
      </text>
    </comment>
    <comment ref="C46" authorId="0">
      <text>
        <r>
          <rPr>
            <b/>
            <sz val="10"/>
            <color indexed="81"/>
            <rFont val="Calibri"/>
            <family val="2"/>
          </rPr>
          <t>Dr. Sharon L. Levin, CPA:</t>
        </r>
        <r>
          <rPr>
            <sz val="10"/>
            <color indexed="81"/>
            <rFont val="Calibri"/>
            <family val="2"/>
          </rPr>
          <t xml:space="preserve">
Sum of Net Cash Flows from Operating + Investing + Financing Activities.
Note: this figure should = the change in the Cash Account in the delta column of the comparative Balance Sheets.  If it does not, then you have made a mistake
</t>
        </r>
      </text>
    </comment>
    <comment ref="C47" authorId="0">
      <text>
        <r>
          <rPr>
            <b/>
            <sz val="10"/>
            <color indexed="81"/>
            <rFont val="Calibri"/>
            <family val="2"/>
          </rPr>
          <t>Dr. Sharon L. Levin, CPA:
P</t>
        </r>
        <r>
          <rPr>
            <sz val="10"/>
            <color indexed="81"/>
            <rFont val="Calibri"/>
            <family val="2"/>
          </rPr>
          <t>ull this figure from the Balance Sheet</t>
        </r>
      </text>
    </comment>
    <comment ref="C48" authorId="0">
      <text>
        <r>
          <rPr>
            <b/>
            <sz val="10"/>
            <color indexed="81"/>
            <rFont val="Calibri"/>
            <family val="2"/>
          </rPr>
          <t>Dr. Sharon L. Levin, CPA:</t>
        </r>
        <r>
          <rPr>
            <sz val="10"/>
            <color indexed="81"/>
            <rFont val="Calibri"/>
            <family val="2"/>
          </rPr>
          <t xml:space="preserve">
Pull this figure from the Balance Sheet</t>
        </r>
      </text>
    </comment>
  </commentList>
</comments>
</file>

<file path=xl/comments4.xml><?xml version="1.0" encoding="utf-8"?>
<comments xmlns="http://schemas.openxmlformats.org/spreadsheetml/2006/main">
  <authors>
    <author>Dr. Sharon L. Levin, CPA</author>
  </authors>
  <commentList>
    <comment ref="E28" authorId="0">
      <text>
        <r>
          <rPr>
            <b/>
            <sz val="10"/>
            <color indexed="81"/>
            <rFont val="Calibri"/>
            <family val="2"/>
          </rPr>
          <t>Dr. Sharon L. Levin, CPA:</t>
        </r>
        <r>
          <rPr>
            <sz val="10"/>
            <color indexed="81"/>
            <rFont val="Calibri"/>
            <family val="2"/>
          </rPr>
          <t xml:space="preserve">
Add Work in Process, beg balance
+ DM used
+ DL used
+ OH used 
= Total Manufacturing Costs</t>
        </r>
      </text>
    </comment>
    <comment ref="E29" authorId="0">
      <text>
        <r>
          <rPr>
            <b/>
            <sz val="10"/>
            <color indexed="81"/>
            <rFont val="Calibri"/>
            <family val="2"/>
          </rPr>
          <t>Dr. Sharon L. Levin, CPA:</t>
        </r>
        <r>
          <rPr>
            <sz val="10"/>
            <color indexed="81"/>
            <rFont val="Calibri"/>
            <family val="2"/>
          </rPr>
          <t xml:space="preserve">
Subtract the Ending balance of Work in Process 
</t>
        </r>
      </text>
    </comment>
    <comment ref="E30" authorId="0">
      <text>
        <r>
          <rPr>
            <b/>
            <sz val="10"/>
            <color indexed="81"/>
            <rFont val="Calibri"/>
            <family val="2"/>
          </rPr>
          <t>Dr. Sharon L. Levin, CPA:</t>
        </r>
        <r>
          <rPr>
            <sz val="10"/>
            <color indexed="81"/>
            <rFont val="Calibri"/>
            <family val="2"/>
          </rPr>
          <t xml:space="preserve">
Total Manufacturing Costs 
minus Ending Work in Process
= Cost of Goods Manufactured
</t>
        </r>
      </text>
    </comment>
  </commentList>
</comments>
</file>

<file path=xl/sharedStrings.xml><?xml version="1.0" encoding="utf-8"?>
<sst xmlns="http://schemas.openxmlformats.org/spreadsheetml/2006/main" count="645" uniqueCount="358">
  <si>
    <t>Debit</t>
  </si>
  <si>
    <t>Credit</t>
  </si>
  <si>
    <t>Adjustments</t>
  </si>
  <si>
    <t>Adjusted Trial Balance</t>
  </si>
  <si>
    <t>Income Statement</t>
  </si>
  <si>
    <t>Balance Sheet</t>
  </si>
  <si>
    <t>Totals:</t>
  </si>
  <si>
    <t>Accounting Worksheet</t>
  </si>
  <si>
    <t>Account Name</t>
  </si>
  <si>
    <t>Unadjusted Trial Balance</t>
  </si>
  <si>
    <t xml:space="preserve">Net Income or Net Loss: </t>
  </si>
  <si>
    <t>Cash</t>
  </si>
  <si>
    <t>Service Revenue</t>
  </si>
  <si>
    <t xml:space="preserve"> </t>
  </si>
  <si>
    <t>Assets</t>
  </si>
  <si>
    <t>Accounts Receivable</t>
  </si>
  <si>
    <t>Allowance for Doubtful Accts</t>
  </si>
  <si>
    <t>Land</t>
  </si>
  <si>
    <t>Equipment</t>
  </si>
  <si>
    <t>Beg Bal</t>
  </si>
  <si>
    <t>Beg bal</t>
  </si>
  <si>
    <t>Send cash OUT</t>
  </si>
  <si>
    <t>AR collections</t>
  </si>
  <si>
    <t>Sell land</t>
  </si>
  <si>
    <t>Sell equipment</t>
  </si>
  <si>
    <t xml:space="preserve">Receive </t>
  </si>
  <si>
    <t>of company</t>
  </si>
  <si>
    <t>More credit</t>
  </si>
  <si>
    <t xml:space="preserve">Write off </t>
  </si>
  <si>
    <t xml:space="preserve">Anticipate </t>
  </si>
  <si>
    <t>Purchase more</t>
  </si>
  <si>
    <t xml:space="preserve">Buy more </t>
  </si>
  <si>
    <t>more cash</t>
  </si>
  <si>
    <t>sales</t>
  </si>
  <si>
    <t>accounts</t>
  </si>
  <si>
    <t>more</t>
  </si>
  <si>
    <t>land</t>
  </si>
  <si>
    <t>equipment</t>
  </si>
  <si>
    <t>IN to the company</t>
  </si>
  <si>
    <t>doubtful accts</t>
  </si>
  <si>
    <t xml:space="preserve">Normal </t>
  </si>
  <si>
    <t>Ending Bal</t>
  </si>
  <si>
    <t>is a debit</t>
  </si>
  <si>
    <t>Hint: Contra-asset</t>
  </si>
  <si>
    <t>Liabilities</t>
  </si>
  <si>
    <t>Accounts Payable</t>
  </si>
  <si>
    <t>Income Tax Payable</t>
  </si>
  <si>
    <t>Bonds Payable</t>
  </si>
  <si>
    <t>Premium on BP</t>
  </si>
  <si>
    <t>Discount on BP</t>
  </si>
  <si>
    <t>Pay off</t>
  </si>
  <si>
    <t>Pay off bonds</t>
  </si>
  <si>
    <t>Amortize it</t>
  </si>
  <si>
    <t>some or all of</t>
  </si>
  <si>
    <t>Buy more goods</t>
  </si>
  <si>
    <t xml:space="preserve">Issue more </t>
  </si>
  <si>
    <t>to zero</t>
  </si>
  <si>
    <t>the AP</t>
  </si>
  <si>
    <t>or services</t>
  </si>
  <si>
    <t>the Inc Tax</t>
  </si>
  <si>
    <t>Convert bonds</t>
  </si>
  <si>
    <t>bonds</t>
  </si>
  <si>
    <t>on account</t>
  </si>
  <si>
    <t>Payable</t>
  </si>
  <si>
    <t>Stockholder's Equity</t>
  </si>
  <si>
    <t>Common Stock</t>
  </si>
  <si>
    <t>Paid in Capital &gt; Par C/S</t>
  </si>
  <si>
    <t>Preferred Stock</t>
  </si>
  <si>
    <t>Paid in Capital &gt; Par P/S</t>
  </si>
  <si>
    <t>Only debited if</t>
  </si>
  <si>
    <t>stock is retired</t>
  </si>
  <si>
    <t>Issue more CS</t>
  </si>
  <si>
    <t>More CS sold</t>
  </si>
  <si>
    <t>Issue more PS</t>
  </si>
  <si>
    <t>More PS sold</t>
  </si>
  <si>
    <t>or converted</t>
  </si>
  <si>
    <t>&gt; par/stated</t>
  </si>
  <si>
    <t>Treasury Stock</t>
  </si>
  <si>
    <t>Paid in Capital from TS</t>
  </si>
  <si>
    <t>Retained Earnings</t>
  </si>
  <si>
    <t xml:space="preserve">Dividends </t>
  </si>
  <si>
    <t>declared</t>
  </si>
  <si>
    <t>Buy more of its</t>
  </si>
  <si>
    <t>Credited when</t>
  </si>
  <si>
    <t>own Common</t>
  </si>
  <si>
    <t>Re-sell TS</t>
  </si>
  <si>
    <t xml:space="preserve">TS is sold </t>
  </si>
  <si>
    <t>Net Loss</t>
  </si>
  <si>
    <t>Net Income</t>
  </si>
  <si>
    <t xml:space="preserve">Hint: Debit RE for a Net Loss </t>
  </si>
  <si>
    <t>Stock</t>
  </si>
  <si>
    <t>above its cost</t>
  </si>
  <si>
    <t>Credit RE for a Net Income</t>
  </si>
  <si>
    <t>PPA</t>
  </si>
  <si>
    <t>The opposing side of this JE is Income Summary</t>
  </si>
  <si>
    <t>Net of tax</t>
  </si>
  <si>
    <t>Prior Period Adjustment (PPA) may be debit or credit</t>
  </si>
  <si>
    <t>Hint: contra equity</t>
  </si>
  <si>
    <t xml:space="preserve">Assuming the cost method </t>
  </si>
  <si>
    <t>RE is never closed unless company goes out of business</t>
  </si>
  <si>
    <t>Revenues &amp; Gains
Hint: beginning balance is always zero because revenue accounts are closed to the Income Summary account at the end of each accounting cycle.</t>
  </si>
  <si>
    <t>Sales Revenue</t>
  </si>
  <si>
    <t>Gain on Sale of XYZ</t>
  </si>
  <si>
    <t xml:space="preserve">Sales returns </t>
  </si>
  <si>
    <t>&amp; allowances</t>
  </si>
  <si>
    <t>More sales</t>
  </si>
  <si>
    <t>Sold assets</t>
  </si>
  <si>
    <t>Sales discounts</t>
  </si>
  <si>
    <t>above book</t>
  </si>
  <si>
    <t>value</t>
  </si>
  <si>
    <t>Debited to</t>
  </si>
  <si>
    <t>close</t>
  </si>
  <si>
    <t>Closed at end of acct period</t>
  </si>
  <si>
    <t>Expenses, Costs, &amp; Losses
Hint: beginning balance is always zero because expense accounts are closed to the Income Summary account at the end of each accounting cycle.</t>
  </si>
  <si>
    <t>Rent Expense</t>
  </si>
  <si>
    <t>Utility Expense</t>
  </si>
  <si>
    <t>Wages &amp; Salary Expense</t>
  </si>
  <si>
    <t>Cost of Goods Sold</t>
  </si>
  <si>
    <t>Loss on Sale of XYZ</t>
  </si>
  <si>
    <t xml:space="preserve">More rent </t>
  </si>
  <si>
    <t>More utility</t>
  </si>
  <si>
    <t>More wages &amp;</t>
  </si>
  <si>
    <t>More COGS</t>
  </si>
  <si>
    <t xml:space="preserve">Sold assets </t>
  </si>
  <si>
    <t>expense</t>
  </si>
  <si>
    <t>salary expense</t>
  </si>
  <si>
    <t>at less than</t>
  </si>
  <si>
    <t>book value</t>
  </si>
  <si>
    <t>Credited to</t>
  </si>
  <si>
    <t>Income Summary Account</t>
  </si>
  <si>
    <t>Income Summary</t>
  </si>
  <si>
    <t>Journal entry to close the Income Summary account with a debit ending balance.</t>
  </si>
  <si>
    <t>Retained earnings</t>
  </si>
  <si>
    <t>Expenses are</t>
  </si>
  <si>
    <t xml:space="preserve">Revenues are </t>
  </si>
  <si>
    <t>……Income Summary</t>
  </si>
  <si>
    <t>closed to IS</t>
  </si>
  <si>
    <t>To close the IS account to RE</t>
  </si>
  <si>
    <t>Hint: anytime you debit RE, it is reducing the equity in the company</t>
  </si>
  <si>
    <t xml:space="preserve">Hint: debit </t>
  </si>
  <si>
    <t xml:space="preserve">Hint: credit </t>
  </si>
  <si>
    <t>Journal entry to close the Income Summary account with a credit ending balance.</t>
  </si>
  <si>
    <t xml:space="preserve">ending balance </t>
  </si>
  <si>
    <t>ending balance</t>
  </si>
  <si>
    <t>is Net Loss</t>
  </si>
  <si>
    <t>is Net Income</t>
  </si>
  <si>
    <t>……Retained earnings</t>
  </si>
  <si>
    <t>Hint: anytime you credit RE, it is increasing the equity in the company</t>
  </si>
  <si>
    <t>Income Summary is closed to the Retained Earnings account at end of acct period</t>
  </si>
  <si>
    <t>Date</t>
  </si>
  <si>
    <t>Account name</t>
  </si>
  <si>
    <t>General Journal</t>
  </si>
  <si>
    <t>Example:</t>
  </si>
  <si>
    <t>St. Thomas Yacht Services Invoice</t>
  </si>
  <si>
    <t>6600 American Yacht Harbour</t>
  </si>
  <si>
    <t>Invoice No.</t>
  </si>
  <si>
    <t>Invoice Date:</t>
  </si>
  <si>
    <t>1/8/20X1</t>
  </si>
  <si>
    <t>Captain Samantha</t>
  </si>
  <si>
    <t>Address:</t>
  </si>
  <si>
    <t>Pier 8, Slip 5</t>
  </si>
  <si>
    <t>Phone:</t>
  </si>
  <si>
    <t>340-000-5555</t>
  </si>
  <si>
    <t>Fax:</t>
  </si>
  <si>
    <t>340-000-6666</t>
  </si>
  <si>
    <t>340-000-6660</t>
  </si>
  <si>
    <t>Email:</t>
  </si>
  <si>
    <t>CaptSam@stt.sea</t>
  </si>
  <si>
    <t>Hours:</t>
  </si>
  <si>
    <t>Rate/Hour:</t>
  </si>
  <si>
    <t>Amount:</t>
  </si>
  <si>
    <t>Bill to:</t>
  </si>
  <si>
    <t>sttys@ayh.sea</t>
  </si>
  <si>
    <t>Serendiptiy: haul cleaned</t>
  </si>
  <si>
    <t>Felicity: teak varnished</t>
  </si>
  <si>
    <t>Alacity: head repaired</t>
  </si>
  <si>
    <t>Outrageous: refurled main</t>
  </si>
  <si>
    <t>Flash: cleaned teak</t>
  </si>
  <si>
    <t>Blue Streak: replaced compass</t>
  </si>
  <si>
    <t>Rush: replaced depth finder</t>
  </si>
  <si>
    <t>Velocity: all sheets replaced</t>
  </si>
  <si>
    <t xml:space="preserve">Swoosh: polished boom </t>
  </si>
  <si>
    <t>Yacht: Service rendered</t>
  </si>
  <si>
    <t>Invoice Total</t>
  </si>
  <si>
    <t>Thank you for your business!</t>
  </si>
  <si>
    <t>Total invoice amount is due 30 days from invoice date.</t>
  </si>
  <si>
    <t>Past due accounts will incur a service charge of 3% per month.</t>
  </si>
  <si>
    <t>St. Thomas, VI 00802</t>
  </si>
  <si>
    <t>St. Thomas Yacht Services</t>
  </si>
  <si>
    <t>December 31, 20X1</t>
  </si>
  <si>
    <t>Accounts</t>
  </si>
  <si>
    <t>Accounts receivable</t>
  </si>
  <si>
    <t>Supplies</t>
  </si>
  <si>
    <t>Prepaid insurance</t>
  </si>
  <si>
    <t>Furniture</t>
  </si>
  <si>
    <t>Notes payable</t>
  </si>
  <si>
    <t>Accounts payable</t>
  </si>
  <si>
    <t>Unearned revenue</t>
  </si>
  <si>
    <t>Common stock</t>
  </si>
  <si>
    <t>Service revenue</t>
  </si>
  <si>
    <t>Advertising expense</t>
  </si>
  <si>
    <t>Interest expense</t>
  </si>
  <si>
    <t>Rent expense</t>
  </si>
  <si>
    <t>Wages expense</t>
  </si>
  <si>
    <t>Totals</t>
  </si>
  <si>
    <t>Debits</t>
  </si>
  <si>
    <t>Credits</t>
  </si>
  <si>
    <t>2/8/20X1</t>
  </si>
  <si>
    <t>Note: the purpose of all Trial Balances is to confirm that
 Total Debits = Total Credits</t>
  </si>
  <si>
    <t>1/8/0X1</t>
  </si>
  <si>
    <t>Journalize the sales receipt:</t>
  </si>
  <si>
    <t>The sole purpose of all Trial Balances 
is to confirm that
 Total Debits = Total Credits</t>
  </si>
  <si>
    <t>Template for Cost of Goods Manufactured Schedule</t>
  </si>
  <si>
    <t>Company Name</t>
  </si>
  <si>
    <t>Cost of Goods Manufactured Schedule</t>
  </si>
  <si>
    <t>Time Period</t>
  </si>
  <si>
    <t>Work in Process, beginning balance</t>
  </si>
  <si>
    <t>$</t>
  </si>
  <si>
    <t>Direct materials (DM) used</t>
  </si>
  <si>
    <t>DM Inventory, beginning</t>
  </si>
  <si>
    <r>
      <t>Add</t>
    </r>
    <r>
      <rPr>
        <sz val="12"/>
        <rFont val="Calibri"/>
        <family val="2"/>
      </rPr>
      <t>: Purchases of direct materials</t>
    </r>
  </si>
  <si>
    <t>Direct materials available for use</t>
  </si>
  <si>
    <r>
      <t>Less</t>
    </r>
    <r>
      <rPr>
        <sz val="12"/>
        <rFont val="Calibri"/>
        <family val="2"/>
      </rPr>
      <t>: DM Inventory, ending</t>
    </r>
  </si>
  <si>
    <t xml:space="preserve">    Total Direct Materials used</t>
  </si>
  <si>
    <t>Direct labor used</t>
  </si>
  <si>
    <t>Manufacturing overhead used</t>
  </si>
  <si>
    <t>Indirect materials</t>
  </si>
  <si>
    <t>Indirect labor</t>
  </si>
  <si>
    <t>Manufacturing supplies</t>
  </si>
  <si>
    <t>Utilities</t>
  </si>
  <si>
    <t>Depreciation on manufacturing building &amp; equipment</t>
  </si>
  <si>
    <t>Other indirect manfacturing costs</t>
  </si>
  <si>
    <t xml:space="preserve">    Total Manufacturing Overhead Used</t>
  </si>
  <si>
    <t>Total Manufacturing costs (DM + DL + OH)</t>
  </si>
  <si>
    <r>
      <t>Less</t>
    </r>
    <r>
      <rPr>
        <b/>
        <sz val="12"/>
        <rFont val="Calibri"/>
        <family val="2"/>
      </rPr>
      <t>: Work in Process, ending</t>
    </r>
  </si>
  <si>
    <t>Cost of goods manufactured (COGM)</t>
  </si>
  <si>
    <t>For the Year Ending 20X1</t>
  </si>
  <si>
    <t>Revenue:</t>
  </si>
  <si>
    <t>Sales revenue</t>
  </si>
  <si>
    <t>Sales returns and allowances</t>
  </si>
  <si>
    <t>Net Sales</t>
  </si>
  <si>
    <t>Less: Cost of Goods Sold</t>
  </si>
  <si>
    <t>Gross Margin (aka Gross Profit)</t>
  </si>
  <si>
    <t>Salaries expense</t>
  </si>
  <si>
    <t>Sales commissions</t>
  </si>
  <si>
    <t>Marketing expense</t>
  </si>
  <si>
    <t>Delivery expense</t>
  </si>
  <si>
    <t>Entertainment expense</t>
  </si>
  <si>
    <t xml:space="preserve">Communication expense </t>
  </si>
  <si>
    <t xml:space="preserve">Maintenance and repairs expense </t>
  </si>
  <si>
    <t>Miscellaneous selling expenses</t>
  </si>
  <si>
    <t>Office supplies expense</t>
  </si>
  <si>
    <t xml:space="preserve">Depreciation expense - Office furniture </t>
  </si>
  <si>
    <t>Postage expense</t>
  </si>
  <si>
    <t>Income tax expense</t>
  </si>
  <si>
    <t>General &amp; Administrative Expenses</t>
  </si>
  <si>
    <t>Operating Expenses</t>
  </si>
  <si>
    <t>Selling Expenses:</t>
  </si>
  <si>
    <t xml:space="preserve">Depreciation expense - Office equipment </t>
  </si>
  <si>
    <t>Uncollectible Accounts expense</t>
  </si>
  <si>
    <t>Total selling expenses</t>
  </si>
  <si>
    <t>Total General &amp; Administrative Expenses</t>
  </si>
  <si>
    <t>Total Operating Expenses</t>
  </si>
  <si>
    <t>Gain on sale of equipment</t>
  </si>
  <si>
    <t>Loss on sale of truck</t>
  </si>
  <si>
    <t>Investment revenue</t>
  </si>
  <si>
    <t>Income before interest expense</t>
  </si>
  <si>
    <t>Income before income taxes</t>
  </si>
  <si>
    <t>XYZ Corporation</t>
  </si>
  <si>
    <t>Statement of Cash Flows</t>
  </si>
  <si>
    <t xml:space="preserve">Net Income </t>
  </si>
  <si>
    <t>Cash Flows from Operating Activities:</t>
  </si>
  <si>
    <t>Add back: Depreciation and amortization</t>
  </si>
  <si>
    <t>Add:</t>
  </si>
  <si>
    <t>Increases in Current Asset accounts (EXCEPT the Cash Account)</t>
  </si>
  <si>
    <t>Subtract:</t>
  </si>
  <si>
    <t>Decreases in Current Assets (EXCEPT the Cash Account)</t>
  </si>
  <si>
    <t>Increases in Current Liabilities</t>
  </si>
  <si>
    <t>Decreases in Current Liabilities</t>
  </si>
  <si>
    <t>Interest received</t>
  </si>
  <si>
    <t>Interest paid</t>
  </si>
  <si>
    <t>Dividends paid</t>
  </si>
  <si>
    <t>Cash Flows from Investing Activities:</t>
  </si>
  <si>
    <t>Proceeds from the sale of fixed or long-term assets</t>
  </si>
  <si>
    <t>Purchase of fixed or long-term assets</t>
  </si>
  <si>
    <t>Cash Flows from Financing Activities:</t>
  </si>
  <si>
    <t>Purchase of Treasury Stock</t>
  </si>
  <si>
    <t>Payment of Cash dividends</t>
  </si>
  <si>
    <t>Sale or issuance of debt securities (bonds)</t>
  </si>
  <si>
    <t>Repayment of other long term debt instruments (notes)</t>
  </si>
  <si>
    <t>Net Cash Flow From (or Used by) Operating Activities</t>
  </si>
  <si>
    <t>Purchase of long-term investments</t>
  </si>
  <si>
    <t>Sale of long-term investments</t>
  </si>
  <si>
    <t>Add back: Losses on sale or disposals of fixed assets</t>
  </si>
  <si>
    <t>Subtract out: Gains on sale or disposal of fixed assets</t>
  </si>
  <si>
    <t>Net Cash Flow From (or Used by) Investing Activities</t>
  </si>
  <si>
    <t>Net Cash Flow From (or Used by) Financing Activities</t>
  </si>
  <si>
    <t>Non-Cash Investing and Financing Activities</t>
  </si>
  <si>
    <t>Sale or issuance of equity securities (common stock)</t>
  </si>
  <si>
    <t>Sale or issuance of equity securities (preferred stock)</t>
  </si>
  <si>
    <t>Resale of Treasury Stock</t>
  </si>
  <si>
    <t>Change in Cash and Cash Equivalents</t>
  </si>
  <si>
    <t>Cash and Cash Equivalents, beginning balance</t>
  </si>
  <si>
    <t>Cash and Cash Equivalents, ending balance</t>
  </si>
  <si>
    <t>Describe any significant transactions that occurred during the period, but that did not result in cash flow.</t>
  </si>
  <si>
    <t>For example, the exchange of legal service for shares of stock</t>
  </si>
  <si>
    <t>Current assets</t>
  </si>
  <si>
    <t xml:space="preserve">      Cash </t>
  </si>
  <si>
    <t xml:space="preserve">      Income taxes receivable </t>
  </si>
  <si>
    <t xml:space="preserve">      Inventory </t>
  </si>
  <si>
    <t xml:space="preserve">      Prepaid expenses </t>
  </si>
  <si>
    <t xml:space="preserve">            Total current assets </t>
  </si>
  <si>
    <t>Property, plant, and equipment</t>
  </si>
  <si>
    <t xml:space="preserve">      Land </t>
  </si>
  <si>
    <t xml:space="preserve">      Buildings </t>
  </si>
  <si>
    <t xml:space="preserve">      Less:  Accum. depreciation—buildings</t>
  </si>
  <si>
    <t xml:space="preserve">      Equipment </t>
  </si>
  <si>
    <t xml:space="preserve">      Less:  Accum. depreciation—equipment</t>
  </si>
  <si>
    <t>Intangible assets</t>
  </si>
  <si>
    <t>Liabilities and Stockholders’ Equity</t>
  </si>
  <si>
    <t>Current liabilities</t>
  </si>
  <si>
    <t xml:space="preserve">      Accounts payable </t>
  </si>
  <si>
    <t xml:space="preserve">      Notes payable (to banks) </t>
  </si>
  <si>
    <t xml:space="preserve">      Payroll taxes payable </t>
  </si>
  <si>
    <t xml:space="preserve">      Income taxes payable </t>
  </si>
  <si>
    <t xml:space="preserve">      Rent payable </t>
  </si>
  <si>
    <t xml:space="preserve">            Total current liabilities </t>
  </si>
  <si>
    <t>Long-term liabilities</t>
  </si>
  <si>
    <t xml:space="preserve">      Notes payable (long term)</t>
  </si>
  <si>
    <t xml:space="preserve">      Bonds payable </t>
  </si>
  <si>
    <t xml:space="preserve">    Less: Discount on bonds payable</t>
  </si>
  <si>
    <t xml:space="preserve">       Rent payable (long-term) </t>
  </si>
  <si>
    <t xml:space="preserve">            Total long term Liabilities</t>
  </si>
  <si>
    <t xml:space="preserve">            Total liabilities </t>
  </si>
  <si>
    <t>Stockholders’ equity</t>
  </si>
  <si>
    <t>Capital stock:</t>
  </si>
  <si>
    <t>Total stockholders’ equity</t>
  </si>
  <si>
    <t>Dated AT or AS OF a Specific Date</t>
  </si>
  <si>
    <t xml:space="preserve">      Accounts receivable</t>
  </si>
  <si>
    <t xml:space="preserve">      Notes receivable  (short term)</t>
  </si>
  <si>
    <t xml:space="preserve">      Patents</t>
  </si>
  <si>
    <t xml:space="preserve">      Copyrights</t>
  </si>
  <si>
    <t xml:space="preserve">           Total Property, Plant, &amp; Equipment</t>
  </si>
  <si>
    <t xml:space="preserve">            Total Intangible Assets</t>
  </si>
  <si>
    <t xml:space="preserve">            Total Assets </t>
  </si>
  <si>
    <t>Treasury stock</t>
  </si>
  <si>
    <t>Preferred stock, $X par; # shares authorized; # shares issued, # shares outstanding</t>
  </si>
  <si>
    <t>Common stock, $X par; # shares authorized; # shares issued , # shares outstanding</t>
  </si>
  <si>
    <t>Additional Paid in Capital Preferred Stock</t>
  </si>
  <si>
    <t>Additional Paid In Capital Common Stock</t>
  </si>
  <si>
    <t xml:space="preserve">Total liabilities &amp; Stockholders’ equity </t>
  </si>
  <si>
    <r>
      <rPr>
        <b/>
        <sz val="14"/>
        <color rgb="FF000090"/>
        <rFont val="Arial"/>
        <family val="2"/>
      </rPr>
      <t xml:space="preserve">Rules to prepare a proper Journal Entry (JE): </t>
    </r>
    <r>
      <rPr>
        <sz val="14"/>
        <color rgb="FF000090"/>
        <rFont val="Arial"/>
        <family val="2"/>
      </rPr>
      <t xml:space="preserve">
List all debits first
List credits after all debits
Other than the "</t>
    </r>
    <r>
      <rPr>
        <i/>
        <sz val="14"/>
        <color rgb="FF000090"/>
        <rFont val="Arial"/>
        <family val="2"/>
      </rPr>
      <t>debits before credits</t>
    </r>
    <r>
      <rPr>
        <sz val="14"/>
        <color rgb="FF000090"/>
        <rFont val="Arial"/>
        <family val="2"/>
      </rPr>
      <t xml:space="preserve">" rule, 
there are no other rules for the sequencing of accounts 
Use Column B to record debit account names
Indent all credit account names (use Column C to record credits)
Do </t>
    </r>
    <r>
      <rPr>
        <u/>
        <sz val="14"/>
        <color rgb="FF000090"/>
        <rFont val="Arial"/>
        <family val="2"/>
      </rPr>
      <t>NOT</t>
    </r>
    <r>
      <rPr>
        <sz val="14"/>
        <color rgb="FF000090"/>
        <rFont val="Arial"/>
        <family val="2"/>
      </rPr>
      <t xml:space="preserve"> use dollar signs in journal entries
Do </t>
    </r>
    <r>
      <rPr>
        <u/>
        <sz val="14"/>
        <color rgb="FF000090"/>
        <rFont val="Arial"/>
        <family val="2"/>
      </rPr>
      <t>NOT</t>
    </r>
    <r>
      <rPr>
        <sz val="14"/>
        <color rgb="FF000090"/>
        <rFont val="Arial"/>
        <family val="2"/>
      </rPr>
      <t xml:space="preserve"> include decimal places if "0"
Use a comma for all numbers &gt; 999</t>
    </r>
  </si>
  <si>
    <t xml:space="preserve">Account Name </t>
  </si>
  <si>
    <r>
      <t xml:space="preserve"> </t>
    </r>
    <r>
      <rPr>
        <b/>
        <u/>
        <sz val="11"/>
        <color indexed="18"/>
        <rFont val="Arial"/>
        <family val="2"/>
      </rPr>
      <t>Company XYZ</t>
    </r>
  </si>
  <si>
    <t>Operating Income (aka Income from Operations)</t>
  </si>
  <si>
    <t>Non-Operating Revenues, Expenses, Gains, &amp; Losses</t>
  </si>
  <si>
    <t>Total Non-Operating Revenues, Expenses, Gains, &amp; Losses</t>
  </si>
  <si>
    <t xml:space="preserve">Dr. Sharon Levin
Professor and Program Chair for Graduate Accounting Programs 
at the University of Maryland University College (UMUC) 
created this learning resource specifically for 
UMUC Accounting students.
Please do not share this resource with anyone outside of UMUC or EdX.
All Copyrights Reserved by the Author.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</si>
</sst>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s>
  <fonts count="64" x14ac:knownFonts="1">
    <font>
      <sz val="10"/>
      <name val="Arial"/>
    </font>
    <font>
      <sz val="10"/>
      <name val="Arial"/>
      <family val="2"/>
    </font>
    <font>
      <sz val="8"/>
      <name val="Arial"/>
      <family val="2"/>
    </font>
    <font>
      <sz val="10"/>
      <color rgb="FF000090"/>
      <name val="Arial"/>
      <family val="2"/>
    </font>
    <font>
      <sz val="9"/>
      <color rgb="FF000090"/>
      <name val="Arial"/>
      <family val="2"/>
    </font>
    <font>
      <b/>
      <sz val="10"/>
      <color rgb="FF000090"/>
      <name val="Arial"/>
      <family val="2"/>
    </font>
    <font>
      <i/>
      <sz val="10"/>
      <color rgb="FF000090"/>
      <name val="Arial"/>
      <family val="2"/>
    </font>
    <font>
      <b/>
      <i/>
      <sz val="10"/>
      <color rgb="FF000090"/>
      <name val="Arial"/>
      <family val="2"/>
    </font>
    <font>
      <b/>
      <sz val="12"/>
      <color rgb="FF000090"/>
      <name val="Arial"/>
      <family val="2"/>
    </font>
    <font>
      <b/>
      <sz val="10"/>
      <color theme="1"/>
      <name val="Arial"/>
      <family val="2"/>
    </font>
    <font>
      <b/>
      <sz val="18"/>
      <color theme="0"/>
      <name val="Calibri"/>
      <family val="2"/>
      <scheme val="minor"/>
    </font>
    <font>
      <sz val="12"/>
      <color rgb="FFFF0000"/>
      <name val="Calibri"/>
      <family val="2"/>
      <scheme val="minor"/>
    </font>
    <font>
      <b/>
      <sz val="14"/>
      <name val="Calibri"/>
      <family val="2"/>
      <scheme val="minor"/>
    </font>
    <font>
      <b/>
      <sz val="14"/>
      <color rgb="FF0000FF"/>
      <name val="Calibri"/>
      <family val="2"/>
      <scheme val="minor"/>
    </font>
    <font>
      <b/>
      <sz val="12"/>
      <color rgb="FF0000FF"/>
      <name val="Calibri"/>
      <family val="2"/>
      <scheme val="minor"/>
    </font>
    <font>
      <i/>
      <sz val="12"/>
      <color theme="1"/>
      <name val="Calibri"/>
      <family val="2"/>
      <scheme val="minor"/>
    </font>
    <font>
      <b/>
      <i/>
      <sz val="12"/>
      <color theme="1"/>
      <name val="Calibri"/>
      <family val="2"/>
      <scheme val="minor"/>
    </font>
    <font>
      <sz val="12"/>
      <color rgb="FF000000"/>
      <name val="Calibri"/>
      <family val="2"/>
      <scheme val="minor"/>
    </font>
    <font>
      <b/>
      <i/>
      <sz val="12"/>
      <color rgb="FF000000"/>
      <name val="Calibri"/>
      <family val="2"/>
      <scheme val="minor"/>
    </font>
    <font>
      <b/>
      <sz val="12"/>
      <color theme="1"/>
      <name val="Calibri"/>
      <family val="2"/>
      <scheme val="minor"/>
    </font>
    <font>
      <sz val="14"/>
      <color rgb="FF008000"/>
      <name val="Calibri"/>
      <family val="2"/>
      <scheme val="minor"/>
    </font>
    <font>
      <b/>
      <sz val="14"/>
      <color rgb="FF008000"/>
      <name val="Calibri"/>
      <family val="2"/>
      <scheme val="minor"/>
    </font>
    <font>
      <sz val="14"/>
      <color rgb="FFFF0000"/>
      <name val="Calibri"/>
      <family val="2"/>
      <scheme val="minor"/>
    </font>
    <font>
      <b/>
      <sz val="14"/>
      <color rgb="FFFF0000"/>
      <name val="Calibri"/>
      <family val="2"/>
      <scheme val="minor"/>
    </font>
    <font>
      <b/>
      <sz val="18"/>
      <color theme="1"/>
      <name val="Calibri"/>
      <family val="2"/>
      <scheme val="minor"/>
    </font>
    <font>
      <sz val="16"/>
      <color rgb="FF000090"/>
      <name val="Calibri"/>
      <family val="2"/>
      <scheme val="minor"/>
    </font>
    <font>
      <sz val="16"/>
      <color theme="1"/>
      <name val="Calibri"/>
      <family val="2"/>
      <scheme val="minor"/>
    </font>
    <font>
      <b/>
      <sz val="16"/>
      <color theme="1"/>
      <name val="Calibri"/>
      <family val="2"/>
      <scheme val="minor"/>
    </font>
    <font>
      <u/>
      <sz val="10"/>
      <color theme="10"/>
      <name val="Arial"/>
      <family val="2"/>
    </font>
    <font>
      <u/>
      <sz val="10"/>
      <color theme="11"/>
      <name val="Arial"/>
      <family val="2"/>
    </font>
    <font>
      <b/>
      <sz val="10"/>
      <color rgb="FFFF0000"/>
      <name val="Arial"/>
      <family val="2"/>
    </font>
    <font>
      <b/>
      <sz val="10"/>
      <name val="Arial"/>
      <family val="2"/>
    </font>
    <font>
      <b/>
      <sz val="10"/>
      <color theme="8" tint="-0.249977111117893"/>
      <name val="Arial"/>
      <family val="2"/>
    </font>
    <font>
      <sz val="26"/>
      <color theme="8" tint="-0.249977111117893"/>
      <name val="Arial"/>
      <family val="2"/>
    </font>
    <font>
      <sz val="10"/>
      <color theme="8" tint="-0.499984740745262"/>
      <name val="Arial"/>
      <family val="2"/>
    </font>
    <font>
      <b/>
      <sz val="10"/>
      <color theme="8" tint="-0.499984740745262"/>
      <name val="Arial"/>
      <family val="2"/>
    </font>
    <font>
      <b/>
      <sz val="14"/>
      <color rgb="FF000090"/>
      <name val="Arial"/>
      <family val="2"/>
    </font>
    <font>
      <sz val="12"/>
      <color rgb="FF000000"/>
      <name val="Calibri"/>
      <family val="2"/>
    </font>
    <font>
      <sz val="12"/>
      <name val="Calibri"/>
      <family val="2"/>
      <scheme val="minor"/>
    </font>
    <font>
      <b/>
      <sz val="12"/>
      <name val="Calibri"/>
      <family val="2"/>
      <scheme val="minor"/>
    </font>
    <font>
      <i/>
      <sz val="12"/>
      <name val="Calibri"/>
      <family val="2"/>
      <scheme val="minor"/>
    </font>
    <font>
      <sz val="12"/>
      <name val="Calibri"/>
      <family val="2"/>
    </font>
    <font>
      <u/>
      <sz val="12"/>
      <name val="Calibri"/>
      <family val="2"/>
      <scheme val="minor"/>
    </font>
    <font>
      <b/>
      <i/>
      <sz val="12"/>
      <name val="Calibri"/>
      <family val="2"/>
      <scheme val="minor"/>
    </font>
    <font>
      <b/>
      <sz val="12"/>
      <name val="Calibri"/>
      <family val="2"/>
    </font>
    <font>
      <b/>
      <sz val="10"/>
      <color indexed="81"/>
      <name val="Calibri"/>
      <family val="2"/>
    </font>
    <font>
      <sz val="10"/>
      <color indexed="81"/>
      <name val="Calibri"/>
      <family val="2"/>
    </font>
    <font>
      <u/>
      <sz val="16"/>
      <color theme="1"/>
      <name val="Calibri"/>
      <family val="2"/>
      <scheme val="minor"/>
    </font>
    <font>
      <u/>
      <sz val="10"/>
      <name val="Arial"/>
      <family val="2"/>
    </font>
    <font>
      <b/>
      <u/>
      <sz val="16"/>
      <color theme="1"/>
      <name val="Calibri"/>
      <family val="2"/>
      <scheme val="minor"/>
    </font>
    <font>
      <b/>
      <sz val="16"/>
      <color rgb="FFFF0000"/>
      <name val="Calibri"/>
      <family val="2"/>
      <scheme val="minor"/>
    </font>
    <font>
      <b/>
      <u val="double"/>
      <sz val="16"/>
      <color rgb="FFFF0000"/>
      <name val="Calibri"/>
      <family val="2"/>
      <scheme val="minor"/>
    </font>
    <font>
      <b/>
      <sz val="16"/>
      <name val="Calibri"/>
      <family val="2"/>
      <scheme val="minor"/>
    </font>
    <font>
      <sz val="16"/>
      <name val="Calibri"/>
      <family val="2"/>
      <scheme val="minor"/>
    </font>
    <font>
      <b/>
      <sz val="12"/>
      <color rgb="FFFF0000"/>
      <name val="Arial"/>
      <family val="2"/>
    </font>
    <font>
      <sz val="12"/>
      <name val="Arial"/>
      <family val="2"/>
    </font>
    <font>
      <sz val="14"/>
      <color rgb="FF000090"/>
      <name val="Arial"/>
      <family val="2"/>
    </font>
    <font>
      <i/>
      <sz val="14"/>
      <color rgb="FF000090"/>
      <name val="Arial"/>
      <family val="2"/>
    </font>
    <font>
      <u/>
      <sz val="14"/>
      <color rgb="FF000090"/>
      <name val="Arial"/>
      <family val="2"/>
    </font>
    <font>
      <b/>
      <sz val="16"/>
      <color rgb="FFFF0000"/>
      <name val="Arial"/>
      <family val="2"/>
    </font>
    <font>
      <b/>
      <u/>
      <sz val="11"/>
      <color indexed="18"/>
      <name val="Arial"/>
      <family val="2"/>
    </font>
    <font>
      <b/>
      <sz val="12"/>
      <name val="Arial"/>
      <family val="2"/>
    </font>
    <font>
      <b/>
      <sz val="16"/>
      <color rgb="FF000000"/>
      <name val="Calibri"/>
      <family val="2"/>
      <scheme val="minor"/>
    </font>
    <font>
      <sz val="16"/>
      <color rgb="FF002060"/>
      <name val="Arial"/>
      <family val="2"/>
    </font>
  </fonts>
  <fills count="9">
    <fill>
      <patternFill patternType="none"/>
    </fill>
    <fill>
      <patternFill patternType="gray125"/>
    </fill>
    <fill>
      <patternFill patternType="solid">
        <fgColor rgb="FF000090"/>
        <bgColor indexed="64"/>
      </patternFill>
    </fill>
    <fill>
      <patternFill patternType="solid">
        <fgColor theme="0" tint="-4.9989318521683403E-2"/>
        <bgColor indexed="64"/>
      </patternFill>
    </fill>
    <fill>
      <patternFill patternType="solid">
        <fgColor theme="1"/>
        <bgColor indexed="64"/>
      </patternFill>
    </fill>
    <fill>
      <patternFill patternType="solid">
        <fgColor rgb="FF008000"/>
        <bgColor indexed="64"/>
      </patternFill>
    </fill>
    <fill>
      <patternFill patternType="solid">
        <fgColor rgb="FFFF0000"/>
        <bgColor indexed="64"/>
      </patternFill>
    </fill>
    <fill>
      <patternFill patternType="solid">
        <fgColor rgb="FFCCFFCC"/>
        <bgColor indexed="64"/>
      </patternFill>
    </fill>
    <fill>
      <patternFill patternType="solid">
        <fgColor theme="8" tint="0.59999389629810485"/>
        <bgColor indexed="64"/>
      </patternFill>
    </fill>
  </fills>
  <borders count="40">
    <border>
      <left/>
      <right/>
      <top/>
      <bottom/>
      <diagonal/>
    </border>
    <border>
      <left style="thick">
        <color auto="1"/>
      </left>
      <right/>
      <top style="thin">
        <color auto="1"/>
      </top>
      <bottom style="thin">
        <color auto="1"/>
      </bottom>
      <diagonal/>
    </border>
    <border>
      <left style="thick">
        <color auto="1"/>
      </left>
      <right/>
      <top/>
      <bottom/>
      <diagonal/>
    </border>
    <border>
      <left style="thin">
        <color auto="1"/>
      </left>
      <right style="thick">
        <color auto="1"/>
      </right>
      <top style="thin">
        <color auto="1"/>
      </top>
      <bottom/>
      <diagonal/>
    </border>
    <border>
      <left style="thin">
        <color auto="1"/>
      </left>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bottom/>
      <diagonal/>
    </border>
    <border>
      <left style="thin">
        <color auto="1"/>
      </left>
      <right style="thick">
        <color auto="1"/>
      </right>
      <top/>
      <bottom/>
      <diagonal/>
    </border>
    <border>
      <left style="thin">
        <color auto="1"/>
      </left>
      <right/>
      <top/>
      <bottom/>
      <diagonal/>
    </border>
    <border>
      <left style="thick">
        <color auto="1"/>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ck">
        <color auto="1"/>
      </left>
      <right/>
      <top/>
      <bottom style="double">
        <color auto="1"/>
      </bottom>
      <diagonal/>
    </border>
    <border>
      <left style="thin">
        <color auto="1"/>
      </left>
      <right/>
      <top/>
      <bottom style="double">
        <color auto="1"/>
      </bottom>
      <diagonal/>
    </border>
    <border>
      <left style="thin">
        <color auto="1"/>
      </left>
      <right style="thin">
        <color auto="1"/>
      </right>
      <top/>
      <bottom style="double">
        <color auto="1"/>
      </bottom>
      <diagonal/>
    </border>
    <border>
      <left style="thin">
        <color auto="1"/>
      </left>
      <right style="thick">
        <color auto="1"/>
      </right>
      <top/>
      <bottom style="double">
        <color auto="1"/>
      </bottom>
      <diagonal/>
    </border>
    <border>
      <left/>
      <right/>
      <top style="thin">
        <color auto="1"/>
      </top>
      <bottom style="double">
        <color auto="1"/>
      </bottom>
      <diagonal/>
    </border>
    <border>
      <left/>
      <right/>
      <top style="medium">
        <color auto="1"/>
      </top>
      <bottom/>
      <diagonal/>
    </border>
    <border>
      <left/>
      <right/>
      <top/>
      <bottom style="medium">
        <color auto="1"/>
      </bottom>
      <diagonal/>
    </border>
    <border>
      <left/>
      <right/>
      <top/>
      <bottom style="thin">
        <color auto="1"/>
      </bottom>
      <diagonal/>
    </border>
    <border>
      <left/>
      <right/>
      <top style="thin">
        <color auto="1"/>
      </top>
      <bottom style="medium">
        <color auto="1"/>
      </bottom>
      <diagonal/>
    </border>
    <border>
      <left/>
      <right/>
      <top/>
      <bottom style="double">
        <color auto="1"/>
      </bottom>
      <diagonal/>
    </border>
    <border>
      <left/>
      <right/>
      <top style="thin">
        <color auto="1"/>
      </top>
      <bottom/>
      <diagonal/>
    </border>
    <border>
      <left/>
      <right/>
      <top style="medium">
        <color auto="1"/>
      </top>
      <bottom style="medium">
        <color auto="1"/>
      </bottom>
      <diagonal/>
    </border>
  </borders>
  <cellStyleXfs count="7">
    <xf numFmtId="0" fontId="0" fillId="0" borderId="0"/>
    <xf numFmtId="43"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44" fontId="1" fillId="0" borderId="0" applyFont="0" applyFill="0" applyBorder="0" applyAlignment="0" applyProtection="0"/>
  </cellStyleXfs>
  <cellXfs count="327">
    <xf numFmtId="0" fontId="0" fillId="0" borderId="0" xfId="0"/>
    <xf numFmtId="0" fontId="3" fillId="0" borderId="0" xfId="0" applyFont="1"/>
    <xf numFmtId="0" fontId="4" fillId="0" borderId="0" xfId="0" applyFont="1" applyAlignment="1"/>
    <xf numFmtId="0" fontId="5" fillId="0" borderId="0" xfId="0" applyFont="1"/>
    <xf numFmtId="0" fontId="5" fillId="0" borderId="0" xfId="0" applyFont="1" applyBorder="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0" xfId="0" applyFont="1" applyBorder="1" applyAlignment="1">
      <alignment horizontal="center"/>
    </xf>
    <xf numFmtId="0" fontId="5" fillId="0" borderId="4" xfId="0" applyFont="1" applyBorder="1" applyAlignment="1">
      <alignment horizontal="center"/>
    </xf>
    <xf numFmtId="0" fontId="6" fillId="0" borderId="1" xfId="0" applyFont="1" applyBorder="1"/>
    <xf numFmtId="43" fontId="6" fillId="0" borderId="5" xfId="1" applyFont="1" applyBorder="1"/>
    <xf numFmtId="43" fontId="6" fillId="0" borderId="6" xfId="1" applyFont="1" applyBorder="1"/>
    <xf numFmtId="43" fontId="6" fillId="0" borderId="7" xfId="1" applyFont="1" applyBorder="1"/>
    <xf numFmtId="43" fontId="6" fillId="0" borderId="8" xfId="1" applyFont="1" applyBorder="1"/>
    <xf numFmtId="0" fontId="3" fillId="0" borderId="0" xfId="0" applyFont="1" applyBorder="1"/>
    <xf numFmtId="0" fontId="3" fillId="0" borderId="1" xfId="0" applyFont="1" applyBorder="1"/>
    <xf numFmtId="43" fontId="3" fillId="0" borderId="5" xfId="1" applyFont="1" applyBorder="1"/>
    <xf numFmtId="43" fontId="3" fillId="0" borderId="6" xfId="1" applyFont="1" applyBorder="1"/>
    <xf numFmtId="43" fontId="3" fillId="0" borderId="7" xfId="1" applyFont="1" applyBorder="1"/>
    <xf numFmtId="43" fontId="3" fillId="0" borderId="8" xfId="1" applyFont="1" applyBorder="1"/>
    <xf numFmtId="0" fontId="3" fillId="0" borderId="2" xfId="0" applyFont="1" applyFill="1" applyBorder="1"/>
    <xf numFmtId="43" fontId="3" fillId="0" borderId="9" xfId="1" applyFont="1" applyBorder="1"/>
    <xf numFmtId="43" fontId="3" fillId="0" borderId="10" xfId="1" applyFont="1" applyBorder="1"/>
    <xf numFmtId="43" fontId="3" fillId="0" borderId="0" xfId="1" applyFont="1" applyBorder="1"/>
    <xf numFmtId="43" fontId="3" fillId="0" borderId="11" xfId="1" applyFont="1" applyBorder="1"/>
    <xf numFmtId="43" fontId="3" fillId="0" borderId="2" xfId="1" applyFont="1" applyBorder="1"/>
    <xf numFmtId="0" fontId="3" fillId="0" borderId="12" xfId="0" applyFont="1" applyBorder="1"/>
    <xf numFmtId="43" fontId="6" fillId="0" borderId="2" xfId="1" applyFont="1" applyBorder="1"/>
    <xf numFmtId="43" fontId="6" fillId="0" borderId="11" xfId="1" applyFont="1" applyBorder="1"/>
    <xf numFmtId="43" fontId="6" fillId="0" borderId="10" xfId="1" applyFont="1" applyBorder="1"/>
    <xf numFmtId="43" fontId="6" fillId="0" borderId="0" xfId="1" applyFont="1" applyBorder="1"/>
    <xf numFmtId="0" fontId="3" fillId="0" borderId="0" xfId="0" applyFont="1" applyFill="1" applyBorder="1"/>
    <xf numFmtId="0" fontId="7" fillId="0" borderId="1" xfId="0" applyFont="1" applyBorder="1" applyAlignment="1">
      <alignment horizontal="right"/>
    </xf>
    <xf numFmtId="0" fontId="7" fillId="0" borderId="0" xfId="0" applyFont="1" applyBorder="1" applyAlignment="1">
      <alignment horizontal="right"/>
    </xf>
    <xf numFmtId="0" fontId="4" fillId="0" borderId="0" xfId="0" applyFont="1" applyAlignment="1">
      <alignment horizontal="right"/>
    </xf>
    <xf numFmtId="164" fontId="6" fillId="0" borderId="5" xfId="1" applyNumberFormat="1" applyFont="1" applyBorder="1"/>
    <xf numFmtId="164" fontId="6" fillId="0" borderId="6" xfId="1" applyNumberFormat="1" applyFont="1" applyBorder="1"/>
    <xf numFmtId="164" fontId="6" fillId="0" borderId="7" xfId="1" applyNumberFormat="1" applyFont="1" applyBorder="1"/>
    <xf numFmtId="164" fontId="6" fillId="0" borderId="8" xfId="1" applyNumberFormat="1" applyFont="1" applyBorder="1"/>
    <xf numFmtId="164" fontId="6" fillId="0" borderId="8" xfId="1" applyNumberFormat="1" applyFont="1" applyBorder="1" applyAlignment="1">
      <alignment vertical="top"/>
    </xf>
    <xf numFmtId="0" fontId="10" fillId="2" borderId="0" xfId="0" applyFont="1" applyFill="1"/>
    <xf numFmtId="0" fontId="11" fillId="2" borderId="0" xfId="0" applyFont="1" applyFill="1"/>
    <xf numFmtId="0" fontId="12" fillId="0" borderId="0" xfId="0" applyFont="1"/>
    <xf numFmtId="0" fontId="12" fillId="3" borderId="0" xfId="0" applyFont="1" applyFill="1"/>
    <xf numFmtId="0" fontId="12" fillId="0" borderId="0" xfId="0" applyFont="1" applyFill="1"/>
    <xf numFmtId="0" fontId="12" fillId="0" borderId="0" xfId="0" applyFont="1" applyAlignment="1">
      <alignment horizontal="center" wrapText="1"/>
    </xf>
    <xf numFmtId="0" fontId="0" fillId="4" borderId="0" xfId="0" applyFill="1"/>
    <xf numFmtId="0" fontId="13" fillId="3" borderId="0" xfId="0" applyFont="1" applyFill="1"/>
    <xf numFmtId="0" fontId="0" fillId="0" borderId="0" xfId="0" applyFill="1"/>
    <xf numFmtId="0" fontId="0" fillId="3" borderId="0" xfId="0" applyFill="1"/>
    <xf numFmtId="0" fontId="0" fillId="0" borderId="0" xfId="0" applyAlignment="1">
      <alignment horizontal="right"/>
    </xf>
    <xf numFmtId="3" fontId="0" fillId="0" borderId="0" xfId="0" applyNumberFormat="1"/>
    <xf numFmtId="0" fontId="0" fillId="0" borderId="0" xfId="0" applyFill="1" applyAlignment="1">
      <alignment horizontal="right"/>
    </xf>
    <xf numFmtId="3" fontId="0" fillId="0" borderId="0" xfId="0" applyNumberFormat="1" applyBorder="1"/>
    <xf numFmtId="0" fontId="0" fillId="3" borderId="0" xfId="0" applyFill="1" applyAlignment="1">
      <alignment horizontal="right"/>
    </xf>
    <xf numFmtId="0" fontId="0" fillId="0" borderId="0" xfId="0" applyBorder="1"/>
    <xf numFmtId="0" fontId="0" fillId="0" borderId="0" xfId="0" applyBorder="1" applyAlignment="1">
      <alignment horizontal="left"/>
    </xf>
    <xf numFmtId="0" fontId="0" fillId="0" borderId="0" xfId="0" applyFill="1" applyAlignment="1">
      <alignment horizontal="left"/>
    </xf>
    <xf numFmtId="0" fontId="0" fillId="0" borderId="0" xfId="0" applyAlignment="1">
      <alignment horizontal="left"/>
    </xf>
    <xf numFmtId="3" fontId="0" fillId="0" borderId="0" xfId="0" applyNumberFormat="1" applyAlignment="1">
      <alignment horizontal="left"/>
    </xf>
    <xf numFmtId="0" fontId="0" fillId="0" borderId="0" xfId="0" applyAlignment="1">
      <alignment horizontal="center"/>
    </xf>
    <xf numFmtId="0" fontId="0" fillId="0" borderId="0" xfId="0" applyAlignment="1">
      <alignment wrapText="1"/>
    </xf>
    <xf numFmtId="0" fontId="0" fillId="3" borderId="0" xfId="0" applyFill="1" applyAlignment="1">
      <alignment wrapText="1"/>
    </xf>
    <xf numFmtId="0" fontId="0" fillId="0" borderId="0" xfId="0" applyFill="1" applyAlignment="1">
      <alignment horizontal="right" wrapText="1"/>
    </xf>
    <xf numFmtId="0" fontId="0" fillId="0" borderId="0" xfId="0" applyFill="1" applyAlignment="1">
      <alignment wrapText="1"/>
    </xf>
    <xf numFmtId="0" fontId="0" fillId="0" borderId="0" xfId="0" applyAlignment="1">
      <alignment horizontal="right" wrapText="1"/>
    </xf>
    <xf numFmtId="3" fontId="14" fillId="0" borderId="0" xfId="0" applyNumberFormat="1" applyFont="1" applyBorder="1"/>
    <xf numFmtId="0" fontId="15" fillId="0" borderId="0" xfId="0" applyFont="1" applyBorder="1" applyAlignment="1">
      <alignment wrapText="1"/>
    </xf>
    <xf numFmtId="0" fontId="0" fillId="0" borderId="0" xfId="0" applyFill="1" applyBorder="1"/>
    <xf numFmtId="3" fontId="14" fillId="0" borderId="0" xfId="0" applyNumberFormat="1" applyFont="1" applyBorder="1" applyAlignment="1">
      <alignment horizontal="left"/>
    </xf>
    <xf numFmtId="0" fontId="16" fillId="0" borderId="0" xfId="0" applyFont="1" applyAlignment="1">
      <alignment horizontal="right"/>
    </xf>
    <xf numFmtId="0" fontId="16" fillId="0" borderId="0" xfId="0" applyFont="1" applyAlignment="1">
      <alignment horizontal="left"/>
    </xf>
    <xf numFmtId="0" fontId="12" fillId="0" borderId="0" xfId="0" applyFont="1" applyAlignment="1">
      <alignment horizontal="center"/>
    </xf>
    <xf numFmtId="0" fontId="17" fillId="0" borderId="0" xfId="0" applyFont="1" applyFill="1" applyAlignment="1">
      <alignment horizontal="right"/>
    </xf>
    <xf numFmtId="0" fontId="17" fillId="0" borderId="0" xfId="0" applyFont="1" applyAlignment="1">
      <alignment horizontal="left"/>
    </xf>
    <xf numFmtId="0" fontId="17" fillId="0" borderId="0" xfId="0" applyFont="1" applyAlignment="1">
      <alignment horizontal="right"/>
    </xf>
    <xf numFmtId="0" fontId="18" fillId="0" borderId="0" xfId="0" applyFont="1" applyAlignment="1">
      <alignment horizontal="left"/>
    </xf>
    <xf numFmtId="0" fontId="18" fillId="0" borderId="0" xfId="0" applyFont="1" applyAlignment="1">
      <alignment horizontal="right"/>
    </xf>
    <xf numFmtId="0" fontId="0" fillId="2" borderId="0" xfId="0" applyFill="1"/>
    <xf numFmtId="0" fontId="0" fillId="4" borderId="0" xfId="0" applyFill="1" applyAlignment="1"/>
    <xf numFmtId="0" fontId="0" fillId="5" borderId="0" xfId="0" applyFill="1"/>
    <xf numFmtId="0" fontId="20" fillId="0" borderId="0" xfId="0" applyFont="1"/>
    <xf numFmtId="0" fontId="20" fillId="3" borderId="0" xfId="0" applyFont="1" applyFill="1"/>
    <xf numFmtId="0" fontId="20" fillId="0" borderId="0" xfId="0" applyFont="1" applyFill="1"/>
    <xf numFmtId="0" fontId="20" fillId="0" borderId="0" xfId="0" applyFont="1" applyAlignment="1">
      <alignment horizontal="center"/>
    </xf>
    <xf numFmtId="0" fontId="0" fillId="0" borderId="0" xfId="0" applyAlignment="1">
      <alignment horizontal="center" vertical="center"/>
    </xf>
    <xf numFmtId="0" fontId="0" fillId="0" borderId="0" xfId="0" applyAlignment="1"/>
    <xf numFmtId="0" fontId="17" fillId="0" borderId="0" xfId="0" applyFont="1" applyAlignment="1"/>
    <xf numFmtId="0" fontId="0" fillId="0" borderId="0" xfId="0" applyAlignment="1">
      <alignment horizontal="left" indent="1"/>
    </xf>
    <xf numFmtId="0" fontId="0" fillId="6" borderId="0" xfId="0" applyFill="1"/>
    <xf numFmtId="0" fontId="22" fillId="0" borderId="0" xfId="0" applyFont="1"/>
    <xf numFmtId="0" fontId="22" fillId="3" borderId="0" xfId="0" applyFont="1" applyFill="1"/>
    <xf numFmtId="0" fontId="22" fillId="0" borderId="0" xfId="0" applyFont="1" applyFill="1"/>
    <xf numFmtId="0" fontId="22" fillId="0" borderId="0" xfId="0" applyFont="1" applyAlignment="1">
      <alignment horizontal="center"/>
    </xf>
    <xf numFmtId="0" fontId="24" fillId="7" borderId="0" xfId="0" applyFont="1" applyFill="1"/>
    <xf numFmtId="0" fontId="0" fillId="7" borderId="0" xfId="0" applyFill="1"/>
    <xf numFmtId="0" fontId="15" fillId="0" borderId="0" xfId="0" applyFont="1" applyFill="1"/>
    <xf numFmtId="0" fontId="25" fillId="0" borderId="0" xfId="0" applyFont="1" applyAlignment="1">
      <alignment horizontal="center"/>
    </xf>
    <xf numFmtId="0" fontId="25" fillId="0" borderId="0" xfId="0" applyFont="1"/>
    <xf numFmtId="0" fontId="26" fillId="0" borderId="0" xfId="0" applyFont="1"/>
    <xf numFmtId="0" fontId="26" fillId="4" borderId="0" xfId="0" applyFont="1" applyFill="1"/>
    <xf numFmtId="3" fontId="26" fillId="0" borderId="0" xfId="0" applyNumberFormat="1" applyFont="1" applyBorder="1"/>
    <xf numFmtId="0" fontId="26" fillId="0" borderId="0" xfId="0" applyFont="1" applyBorder="1"/>
    <xf numFmtId="3" fontId="26" fillId="0" borderId="0" xfId="0" applyNumberFormat="1" applyFont="1"/>
    <xf numFmtId="0" fontId="27" fillId="0" borderId="0" xfId="0" applyFont="1" applyBorder="1" applyAlignment="1">
      <alignment horizontal="right"/>
    </xf>
    <xf numFmtId="3" fontId="27" fillId="0" borderId="0" xfId="0" applyNumberFormat="1" applyFont="1" applyBorder="1" applyAlignment="1">
      <alignment horizontal="right"/>
    </xf>
    <xf numFmtId="0" fontId="27" fillId="0" borderId="0" xfId="0" applyFont="1" applyBorder="1" applyAlignment="1">
      <alignment horizontal="left"/>
    </xf>
    <xf numFmtId="0" fontId="26" fillId="0" borderId="0" xfId="0" applyFont="1" applyBorder="1" applyAlignment="1">
      <alignment horizontal="left"/>
    </xf>
    <xf numFmtId="0" fontId="27" fillId="0" borderId="0" xfId="0" applyFont="1" applyBorder="1" applyAlignment="1">
      <alignment horizontal="right" wrapText="1"/>
    </xf>
    <xf numFmtId="3" fontId="27" fillId="0" borderId="0" xfId="0" applyNumberFormat="1" applyFont="1" applyAlignment="1">
      <alignment horizontal="right"/>
    </xf>
    <xf numFmtId="0" fontId="27" fillId="0" borderId="0" xfId="0" applyFont="1"/>
    <xf numFmtId="0" fontId="26" fillId="0" borderId="0" xfId="0" applyFont="1" applyBorder="1" applyAlignment="1">
      <alignment horizontal="right"/>
    </xf>
    <xf numFmtId="3" fontId="27" fillId="0" borderId="0" xfId="0" applyNumberFormat="1" applyFont="1"/>
    <xf numFmtId="3" fontId="27" fillId="0" borderId="0" xfId="0" applyNumberFormat="1" applyFont="1" applyBorder="1" applyAlignment="1">
      <alignment horizontal="left"/>
    </xf>
    <xf numFmtId="14" fontId="5" fillId="0" borderId="0" xfId="0" applyNumberFormat="1" applyFont="1"/>
    <xf numFmtId="49" fontId="5" fillId="0" borderId="0" xfId="0" applyNumberFormat="1" applyFont="1"/>
    <xf numFmtId="43" fontId="5" fillId="0" borderId="0" xfId="1" applyFont="1" applyAlignment="1">
      <alignment horizontal="right"/>
    </xf>
    <xf numFmtId="43" fontId="6" fillId="0" borderId="15" xfId="1" applyFont="1" applyBorder="1"/>
    <xf numFmtId="164" fontId="7" fillId="0" borderId="16" xfId="1" applyNumberFormat="1" applyFont="1" applyBorder="1"/>
    <xf numFmtId="164" fontId="7" fillId="0" borderId="17" xfId="1" applyNumberFormat="1" applyFont="1" applyBorder="1"/>
    <xf numFmtId="0" fontId="3" fillId="0" borderId="2" xfId="0" applyFont="1" applyBorder="1"/>
    <xf numFmtId="164" fontId="7" fillId="0" borderId="24" xfId="1" applyNumberFormat="1" applyFont="1" applyBorder="1"/>
    <xf numFmtId="164" fontId="7" fillId="0" borderId="25" xfId="1" applyNumberFormat="1" applyFont="1" applyBorder="1"/>
    <xf numFmtId="164" fontId="7" fillId="0" borderId="26" xfId="1" applyNumberFormat="1" applyFont="1" applyBorder="1"/>
    <xf numFmtId="164" fontId="7" fillId="0" borderId="27" xfId="1" applyNumberFormat="1" applyFont="1" applyBorder="1"/>
    <xf numFmtId="164" fontId="7" fillId="0" borderId="28" xfId="1" applyNumberFormat="1" applyFont="1" applyBorder="1"/>
    <xf numFmtId="164" fontId="7" fillId="0" borderId="29" xfId="1" applyNumberFormat="1" applyFont="1" applyBorder="1"/>
    <xf numFmtId="0" fontId="5" fillId="0" borderId="26" xfId="0" applyFont="1" applyBorder="1"/>
    <xf numFmtId="164" fontId="7" fillId="0" borderId="30" xfId="1" applyNumberFormat="1" applyFont="1" applyBorder="1"/>
    <xf numFmtId="164" fontId="7" fillId="0" borderId="31" xfId="1" applyNumberFormat="1" applyFont="1" applyBorder="1"/>
    <xf numFmtId="0" fontId="5" fillId="0" borderId="24" xfId="0" applyFont="1" applyBorder="1"/>
    <xf numFmtId="43" fontId="7" fillId="0" borderId="16" xfId="1" applyFont="1" applyBorder="1" applyAlignment="1"/>
    <xf numFmtId="43" fontId="7" fillId="0" borderId="17" xfId="1" applyFont="1" applyBorder="1" applyAlignment="1"/>
    <xf numFmtId="0" fontId="28" fillId="0" borderId="0" xfId="4"/>
    <xf numFmtId="0" fontId="31" fillId="0" borderId="0" xfId="0" applyFont="1"/>
    <xf numFmtId="0" fontId="32" fillId="0" borderId="0" xfId="0" applyFont="1"/>
    <xf numFmtId="0" fontId="33" fillId="0" borderId="0" xfId="0" applyFont="1"/>
    <xf numFmtId="0" fontId="0" fillId="8" borderId="0" xfId="0" applyFill="1"/>
    <xf numFmtId="2" fontId="3" fillId="0" borderId="0" xfId="0" applyNumberFormat="1" applyFont="1"/>
    <xf numFmtId="0" fontId="3" fillId="0" borderId="0" xfId="0" applyFont="1" applyAlignment="1">
      <alignment horizontal="right"/>
    </xf>
    <xf numFmtId="15" fontId="3" fillId="0" borderId="0" xfId="0" applyNumberFormat="1" applyFont="1" applyAlignment="1">
      <alignment horizontal="right"/>
    </xf>
    <xf numFmtId="0" fontId="32" fillId="0" borderId="0" xfId="0" applyFont="1" applyAlignment="1">
      <alignment horizontal="center"/>
    </xf>
    <xf numFmtId="6" fontId="3" fillId="0" borderId="0" xfId="0" applyNumberFormat="1" applyFont="1" applyAlignment="1">
      <alignment horizontal="center"/>
    </xf>
    <xf numFmtId="1" fontId="3" fillId="0" borderId="0" xfId="0" applyNumberFormat="1" applyFont="1" applyAlignment="1">
      <alignment horizontal="center"/>
    </xf>
    <xf numFmtId="0" fontId="32" fillId="0" borderId="0" xfId="0" applyFont="1" applyAlignment="1">
      <alignment horizontal="right"/>
    </xf>
    <xf numFmtId="8" fontId="3" fillId="0" borderId="0" xfId="0" applyNumberFormat="1" applyFont="1" applyAlignment="1">
      <alignment horizontal="right"/>
    </xf>
    <xf numFmtId="0" fontId="35" fillId="0" borderId="0" xfId="0" applyFont="1"/>
    <xf numFmtId="0" fontId="3" fillId="8" borderId="0" xfId="0" applyFont="1" applyFill="1"/>
    <xf numFmtId="0" fontId="5" fillId="8" borderId="0" xfId="0" applyFont="1" applyFill="1"/>
    <xf numFmtId="0" fontId="32" fillId="8" borderId="0" xfId="0" applyFont="1" applyFill="1"/>
    <xf numFmtId="0" fontId="30" fillId="0" borderId="0" xfId="0" applyFont="1" applyAlignment="1">
      <alignment horizontal="right"/>
    </xf>
    <xf numFmtId="8" fontId="30" fillId="0" borderId="32" xfId="0" applyNumberFormat="1" applyFont="1" applyBorder="1" applyAlignment="1">
      <alignment horizontal="right"/>
    </xf>
    <xf numFmtId="0" fontId="0" fillId="0" borderId="0" xfId="0" applyAlignment="1">
      <alignment vertical="top"/>
    </xf>
    <xf numFmtId="0" fontId="0" fillId="3" borderId="0" xfId="0" applyFill="1" applyAlignment="1">
      <alignment vertical="top"/>
    </xf>
    <xf numFmtId="0" fontId="0" fillId="0" borderId="0" xfId="0" applyFill="1" applyAlignment="1">
      <alignment vertical="top"/>
    </xf>
    <xf numFmtId="0" fontId="0" fillId="0" borderId="0" xfId="0" applyAlignment="1">
      <alignment horizontal="center"/>
    </xf>
    <xf numFmtId="0" fontId="12" fillId="0" borderId="0" xfId="0" applyFont="1" applyAlignment="1">
      <alignment horizontal="center"/>
    </xf>
    <xf numFmtId="0" fontId="12" fillId="0" borderId="0" xfId="0" applyFont="1" applyAlignment="1">
      <alignment horizontal="center" wrapText="1"/>
    </xf>
    <xf numFmtId="0" fontId="0" fillId="4" borderId="0" xfId="0" applyFill="1" applyAlignment="1">
      <alignment horizontal="center"/>
    </xf>
    <xf numFmtId="0" fontId="0" fillId="4" borderId="0" xfId="0" applyFill="1" applyBorder="1" applyAlignment="1">
      <alignment horizontal="center"/>
    </xf>
    <xf numFmtId="0" fontId="19" fillId="0" borderId="0" xfId="0" applyFont="1" applyFill="1" applyAlignment="1">
      <alignment horizontal="center"/>
    </xf>
    <xf numFmtId="0" fontId="0" fillId="0" borderId="0" xfId="0" applyFill="1" applyAlignment="1">
      <alignment horizontal="center"/>
    </xf>
    <xf numFmtId="0" fontId="10" fillId="5" borderId="0" xfId="0" applyFont="1" applyFill="1" applyAlignment="1">
      <alignment horizontal="left" wrapText="1"/>
    </xf>
    <xf numFmtId="0" fontId="21" fillId="0" borderId="0" xfId="0" applyFont="1" applyAlignment="1">
      <alignment horizontal="center"/>
    </xf>
    <xf numFmtId="0" fontId="20" fillId="0" borderId="0" xfId="0" applyFont="1" applyAlignment="1">
      <alignment horizontal="center"/>
    </xf>
    <xf numFmtId="0" fontId="10" fillId="6" borderId="0" xfId="0" applyFont="1" applyFill="1" applyAlignment="1">
      <alignment horizontal="left" wrapText="1"/>
    </xf>
    <xf numFmtId="0" fontId="23" fillId="0" borderId="0" xfId="0" applyFont="1" applyAlignment="1">
      <alignment horizontal="center"/>
    </xf>
    <xf numFmtId="0" fontId="0" fillId="0" borderId="0" xfId="0" applyAlignment="1">
      <alignment horizontal="center" vertical="top"/>
    </xf>
    <xf numFmtId="0" fontId="0" fillId="0" borderId="0" xfId="0" applyAlignment="1">
      <alignment horizontal="center" wrapText="1"/>
    </xf>
    <xf numFmtId="0" fontId="26" fillId="0" borderId="0" xfId="0" applyFont="1" applyAlignment="1">
      <alignment horizontal="center"/>
    </xf>
    <xf numFmtId="0" fontId="26" fillId="4" borderId="0" xfId="0" applyFont="1" applyFill="1" applyBorder="1" applyAlignment="1">
      <alignment horizontal="center"/>
    </xf>
    <xf numFmtId="0" fontId="26" fillId="4" borderId="0" xfId="0" applyFont="1" applyFill="1" applyAlignment="1">
      <alignment horizontal="center"/>
    </xf>
    <xf numFmtId="0" fontId="27" fillId="4" borderId="0" xfId="0" applyFont="1" applyFill="1" applyBorder="1" applyAlignment="1">
      <alignment horizontal="center"/>
    </xf>
    <xf numFmtId="0" fontId="27" fillId="0" borderId="0" xfId="0" applyFont="1" applyAlignment="1">
      <alignment horizontal="center"/>
    </xf>
    <xf numFmtId="0" fontId="8" fillId="0" borderId="0" xfId="0" applyFont="1" applyAlignment="1">
      <alignment horizontal="left"/>
    </xf>
    <xf numFmtId="0" fontId="5" fillId="0" borderId="0" xfId="0" applyFont="1" applyBorder="1" applyAlignment="1">
      <alignment horizontal="right"/>
    </xf>
    <xf numFmtId="0" fontId="3" fillId="0" borderId="0" xfId="0" applyFont="1" applyAlignment="1">
      <alignment horizontal="left"/>
    </xf>
    <xf numFmtId="0" fontId="5" fillId="0" borderId="13" xfId="0" applyFont="1" applyBorder="1" applyAlignment="1">
      <alignment horizontal="center"/>
    </xf>
    <xf numFmtId="0" fontId="5" fillId="0" borderId="1" xfId="0" applyFont="1" applyBorder="1" applyAlignment="1">
      <alignment horizontal="center"/>
    </xf>
    <xf numFmtId="0" fontId="5" fillId="0" borderId="14" xfId="0" applyFont="1" applyBorder="1" applyAlignment="1">
      <alignment horizontal="center"/>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xf numFmtId="0" fontId="0" fillId="0" borderId="0" xfId="0" applyAlignment="1">
      <alignment horizontal="left"/>
    </xf>
    <xf numFmtId="0" fontId="36" fillId="8" borderId="0" xfId="0" applyFont="1" applyFill="1" applyAlignment="1">
      <alignment horizontal="center"/>
    </xf>
    <xf numFmtId="0" fontId="5" fillId="8" borderId="0" xfId="0" applyFont="1" applyFill="1" applyAlignment="1">
      <alignment horizontal="center"/>
    </xf>
    <xf numFmtId="0" fontId="37" fillId="0" borderId="0" xfId="0" applyFont="1" applyAlignment="1">
      <alignment horizontal="left" vertical="center" wrapText="1"/>
    </xf>
    <xf numFmtId="0" fontId="34" fillId="0" borderId="0" xfId="0" applyFont="1" applyAlignment="1">
      <alignment horizontal="left"/>
    </xf>
    <xf numFmtId="0" fontId="28" fillId="0" borderId="0" xfId="4" applyAlignment="1">
      <alignment horizontal="left"/>
    </xf>
    <xf numFmtId="0" fontId="0" fillId="8" borderId="0" xfId="0" applyFill="1" applyAlignment="1">
      <alignment horizontal="center"/>
    </xf>
    <xf numFmtId="0" fontId="38" fillId="0" borderId="0" xfId="0" applyFont="1" applyAlignment="1">
      <alignment horizontal="center"/>
    </xf>
    <xf numFmtId="0" fontId="38" fillId="0" borderId="0" xfId="0" applyFont="1"/>
    <xf numFmtId="0" fontId="39" fillId="0" borderId="0" xfId="0" applyFont="1" applyAlignment="1">
      <alignment horizontal="center"/>
    </xf>
    <xf numFmtId="0" fontId="39" fillId="0" borderId="0" xfId="0" applyFont="1" applyAlignment="1">
      <alignment horizontal="center"/>
    </xf>
    <xf numFmtId="0" fontId="39" fillId="0" borderId="0" xfId="0" applyFont="1" applyAlignment="1">
      <alignment horizontal="left"/>
    </xf>
    <xf numFmtId="44" fontId="39" fillId="0" borderId="35" xfId="0" applyNumberFormat="1" applyFont="1" applyBorder="1" applyAlignment="1">
      <alignment horizontal="left"/>
    </xf>
    <xf numFmtId="44" fontId="38" fillId="0" borderId="35" xfId="0" applyNumberFormat="1" applyFont="1" applyBorder="1"/>
    <xf numFmtId="0" fontId="40" fillId="0" borderId="0" xfId="0" applyFont="1"/>
    <xf numFmtId="0" fontId="38" fillId="0" borderId="35" xfId="6" applyNumberFormat="1" applyFont="1" applyBorder="1"/>
    <xf numFmtId="44" fontId="39" fillId="0" borderId="36" xfId="6" applyNumberFormat="1" applyFont="1" applyBorder="1"/>
    <xf numFmtId="0" fontId="39" fillId="0" borderId="0" xfId="0" applyFont="1"/>
    <xf numFmtId="0" fontId="42" fillId="0" borderId="0" xfId="0" applyFont="1"/>
    <xf numFmtId="0" fontId="39" fillId="0" borderId="34" xfId="0" applyFont="1" applyBorder="1"/>
    <xf numFmtId="0" fontId="39" fillId="0" borderId="0" xfId="0" applyFont="1" applyAlignment="1">
      <alignment horizontal="left"/>
    </xf>
    <xf numFmtId="0" fontId="41" fillId="0" borderId="0" xfId="0" applyFont="1"/>
    <xf numFmtId="0" fontId="38" fillId="0" borderId="35" xfId="0" applyFont="1" applyBorder="1"/>
    <xf numFmtId="0" fontId="39" fillId="0" borderId="36" xfId="0" applyFont="1" applyBorder="1"/>
    <xf numFmtId="0" fontId="38" fillId="0" borderId="0" xfId="0" applyFont="1" applyFill="1" applyAlignment="1">
      <alignment horizontal="center"/>
    </xf>
    <xf numFmtId="0" fontId="43" fillId="0" borderId="0" xfId="0" applyFont="1"/>
    <xf numFmtId="0" fontId="39" fillId="0" borderId="37" xfId="0" applyFont="1" applyBorder="1"/>
    <xf numFmtId="0" fontId="42" fillId="0" borderId="0" xfId="0" applyFont="1" applyAlignment="1">
      <alignment horizontal="left"/>
    </xf>
    <xf numFmtId="0" fontId="38" fillId="0" borderId="0" xfId="0" applyFont="1" applyAlignment="1">
      <alignment horizontal="left"/>
    </xf>
    <xf numFmtId="0" fontId="40" fillId="0" borderId="0" xfId="0" applyFont="1" applyAlignment="1">
      <alignment horizontal="left"/>
    </xf>
    <xf numFmtId="0" fontId="26" fillId="0" borderId="0" xfId="0" applyFont="1" applyAlignment="1">
      <alignment wrapText="1"/>
    </xf>
    <xf numFmtId="6" fontId="26" fillId="0" borderId="0" xfId="0" applyNumberFormat="1" applyFont="1" applyAlignment="1">
      <alignment wrapText="1"/>
    </xf>
    <xf numFmtId="3" fontId="26" fillId="0" borderId="0" xfId="0" applyNumberFormat="1" applyFont="1" applyAlignment="1">
      <alignment wrapText="1"/>
    </xf>
    <xf numFmtId="3" fontId="26" fillId="0" borderId="35" xfId="0" applyNumberFormat="1" applyFont="1" applyBorder="1" applyAlignment="1">
      <alignment wrapText="1"/>
    </xf>
    <xf numFmtId="0" fontId="27" fillId="0" borderId="0" xfId="0" applyFont="1" applyAlignment="1">
      <alignment wrapText="1"/>
    </xf>
    <xf numFmtId="0" fontId="27" fillId="0" borderId="0" xfId="0" applyFont="1" applyAlignment="1">
      <alignment horizontal="center" wrapText="1"/>
    </xf>
    <xf numFmtId="0" fontId="27" fillId="0" borderId="0" xfId="0" applyFont="1" applyAlignment="1">
      <alignment horizontal="left" wrapText="1"/>
    </xf>
    <xf numFmtId="0" fontId="47" fillId="0" borderId="0" xfId="0" applyFont="1" applyAlignment="1">
      <alignment horizontal="left" wrapText="1"/>
    </xf>
    <xf numFmtId="0" fontId="26" fillId="0" borderId="0" xfId="0" applyFont="1" applyAlignment="1">
      <alignment horizontal="right" wrapText="1"/>
    </xf>
    <xf numFmtId="0" fontId="27" fillId="0" borderId="0" xfId="0" applyFont="1" applyAlignment="1">
      <alignment horizontal="right" wrapText="1"/>
    </xf>
    <xf numFmtId="0" fontId="47" fillId="0" borderId="0" xfId="0" applyFont="1" applyAlignment="1">
      <alignment wrapText="1"/>
    </xf>
    <xf numFmtId="44" fontId="26" fillId="0" borderId="35" xfId="6" applyFont="1" applyBorder="1" applyAlignment="1">
      <alignment wrapText="1"/>
    </xf>
    <xf numFmtId="0" fontId="26" fillId="0" borderId="35" xfId="0" applyFont="1" applyBorder="1" applyAlignment="1">
      <alignment wrapText="1"/>
    </xf>
    <xf numFmtId="0" fontId="26" fillId="0" borderId="13" xfId="0" applyFont="1" applyBorder="1" applyAlignment="1">
      <alignment wrapText="1"/>
    </xf>
    <xf numFmtId="6" fontId="26" fillId="0" borderId="35" xfId="0" applyNumberFormat="1" applyFont="1" applyBorder="1" applyAlignment="1">
      <alignment wrapText="1"/>
    </xf>
    <xf numFmtId="0" fontId="26" fillId="0" borderId="0" xfId="0" applyFont="1" applyBorder="1" applyAlignment="1">
      <alignment wrapText="1"/>
    </xf>
    <xf numFmtId="3" fontId="26" fillId="0" borderId="13" xfId="0" applyNumberFormat="1" applyFont="1" applyBorder="1" applyAlignment="1">
      <alignment wrapText="1"/>
    </xf>
    <xf numFmtId="44" fontId="26" fillId="0" borderId="0" xfId="6" applyFont="1" applyBorder="1" applyAlignment="1">
      <alignment wrapText="1"/>
    </xf>
    <xf numFmtId="6" fontId="27" fillId="0" borderId="38" xfId="0" applyNumberFormat="1" applyFont="1" applyBorder="1" applyAlignment="1">
      <alignment wrapText="1"/>
    </xf>
    <xf numFmtId="0" fontId="0" fillId="0" borderId="32" xfId="0" applyBorder="1"/>
    <xf numFmtId="0" fontId="48" fillId="0" borderId="0" xfId="0" applyFont="1"/>
    <xf numFmtId="0" fontId="0" fillId="0" borderId="35" xfId="0" applyBorder="1"/>
    <xf numFmtId="0" fontId="0" fillId="0" borderId="13" xfId="0" applyBorder="1"/>
    <xf numFmtId="0" fontId="27" fillId="0" borderId="0" xfId="0" applyFont="1" applyAlignment="1">
      <alignment horizontal="center" vertical="center" wrapText="1"/>
    </xf>
    <xf numFmtId="15" fontId="27" fillId="0" borderId="34" xfId="0" applyNumberFormat="1" applyFont="1" applyBorder="1" applyAlignment="1">
      <alignment horizontal="center" vertical="center" wrapText="1"/>
    </xf>
    <xf numFmtId="0" fontId="49" fillId="0" borderId="33" xfId="0" applyFont="1" applyBorder="1" applyAlignment="1">
      <alignment horizontal="center" vertical="center" wrapText="1"/>
    </xf>
    <xf numFmtId="0" fontId="49" fillId="0" borderId="0" xfId="0" applyFont="1" applyAlignment="1">
      <alignment vertical="center" wrapText="1"/>
    </xf>
    <xf numFmtId="0" fontId="27" fillId="0" borderId="0" xfId="0" applyFont="1" applyAlignment="1">
      <alignment horizontal="right" vertical="center" wrapText="1"/>
    </xf>
    <xf numFmtId="0" fontId="26" fillId="0" borderId="0" xfId="0" applyFont="1" applyAlignment="1">
      <alignment vertical="center" wrapText="1"/>
    </xf>
    <xf numFmtId="6" fontId="26" fillId="0" borderId="0" xfId="0" applyNumberFormat="1" applyFont="1" applyAlignment="1">
      <alignment horizontal="left" vertical="center" wrapText="1"/>
    </xf>
    <xf numFmtId="0" fontId="27" fillId="0" borderId="0" xfId="0" applyFont="1" applyAlignment="1">
      <alignment horizontal="left" vertical="center" wrapText="1"/>
    </xf>
    <xf numFmtId="3" fontId="26" fillId="0" borderId="0" xfId="0" applyNumberFormat="1" applyFont="1" applyAlignment="1">
      <alignment horizontal="left" vertical="center" wrapText="1"/>
    </xf>
    <xf numFmtId="3" fontId="47" fillId="0" borderId="0" xfId="0" applyNumberFormat="1" applyFont="1" applyAlignment="1">
      <alignment horizontal="left" vertical="center" wrapText="1"/>
    </xf>
    <xf numFmtId="0" fontId="50" fillId="0" borderId="0" xfId="0" applyFont="1" applyAlignment="1">
      <alignment vertical="center" wrapText="1"/>
    </xf>
    <xf numFmtId="0" fontId="50" fillId="0" borderId="0" xfId="0" applyFont="1" applyAlignment="1">
      <alignment horizontal="right" vertical="center" wrapText="1"/>
    </xf>
    <xf numFmtId="6" fontId="50" fillId="0" borderId="0" xfId="0" applyNumberFormat="1" applyFont="1" applyAlignment="1">
      <alignment horizontal="left" vertical="center" wrapText="1"/>
    </xf>
    <xf numFmtId="0" fontId="27" fillId="0" borderId="0" xfId="0" applyFont="1" applyAlignment="1">
      <alignment vertical="center" wrapText="1"/>
    </xf>
    <xf numFmtId="3" fontId="47" fillId="0" borderId="0" xfId="0" applyNumberFormat="1" applyFont="1" applyAlignment="1">
      <alignment horizontal="right" vertical="center" wrapText="1"/>
    </xf>
    <xf numFmtId="6" fontId="27" fillId="0" borderId="0" xfId="0" applyNumberFormat="1" applyFont="1" applyAlignment="1">
      <alignment horizontal="left" vertical="center" wrapText="1"/>
    </xf>
    <xf numFmtId="3" fontId="26" fillId="0" borderId="0" xfId="0" applyNumberFormat="1" applyFont="1" applyAlignment="1">
      <alignment horizontal="right" vertical="center" wrapText="1"/>
    </xf>
    <xf numFmtId="3" fontId="27" fillId="0" borderId="0" xfId="0" applyNumberFormat="1" applyFont="1" applyAlignment="1">
      <alignment horizontal="left" vertical="center" wrapText="1"/>
    </xf>
    <xf numFmtId="3" fontId="49" fillId="0" borderId="0" xfId="0" applyNumberFormat="1" applyFont="1" applyAlignment="1">
      <alignment horizontal="left" vertical="center" wrapText="1"/>
    </xf>
    <xf numFmtId="6" fontId="51" fillId="0" borderId="0" xfId="0" applyNumberFormat="1" applyFont="1" applyAlignment="1">
      <alignment horizontal="left" vertical="center" wrapText="1"/>
    </xf>
    <xf numFmtId="0" fontId="27" fillId="0" borderId="0" xfId="0" applyFont="1" applyAlignment="1">
      <alignment vertical="center"/>
    </xf>
    <xf numFmtId="0" fontId="49" fillId="0" borderId="0" xfId="0" applyFont="1" applyAlignment="1">
      <alignment horizontal="center" vertical="center" wrapText="1"/>
    </xf>
    <xf numFmtId="0" fontId="52" fillId="0" borderId="0" xfId="0" applyFont="1" applyAlignment="1">
      <alignment vertical="center" wrapText="1"/>
    </xf>
    <xf numFmtId="0" fontId="26" fillId="0" borderId="0" xfId="0" applyFont="1" applyAlignment="1">
      <alignment horizontal="right" vertical="center" wrapText="1"/>
    </xf>
    <xf numFmtId="0" fontId="26" fillId="0" borderId="0" xfId="0" applyFont="1" applyAlignment="1">
      <alignment horizontal="left" vertical="center" wrapText="1"/>
    </xf>
    <xf numFmtId="3" fontId="50" fillId="0" borderId="0" xfId="0" applyNumberFormat="1" applyFont="1" applyAlignment="1">
      <alignment horizontal="left" vertical="center" wrapText="1"/>
    </xf>
    <xf numFmtId="0" fontId="26" fillId="0" borderId="0" xfId="0" applyFont="1" applyAlignment="1">
      <alignment horizontal="left" vertical="center" wrapText="1"/>
    </xf>
    <xf numFmtId="0" fontId="50" fillId="0" borderId="0" xfId="0" applyFont="1"/>
    <xf numFmtId="0" fontId="50" fillId="0" borderId="0" xfId="0" applyFont="1" applyAlignment="1">
      <alignment horizontal="right" vertical="center" wrapText="1"/>
    </xf>
    <xf numFmtId="0" fontId="50" fillId="0" borderId="0" xfId="0" applyFont="1" applyAlignment="1">
      <alignment horizontal="left" vertical="center" wrapText="1"/>
    </xf>
    <xf numFmtId="6" fontId="26" fillId="0" borderId="35" xfId="0" applyNumberFormat="1" applyFont="1" applyBorder="1" applyAlignment="1">
      <alignment horizontal="left" vertical="center" wrapText="1"/>
    </xf>
    <xf numFmtId="3" fontId="26" fillId="0" borderId="13" xfId="0" applyNumberFormat="1" applyFont="1" applyBorder="1" applyAlignment="1">
      <alignment horizontal="left" vertical="center" wrapText="1"/>
    </xf>
    <xf numFmtId="3" fontId="26" fillId="0" borderId="35" xfId="0" applyNumberFormat="1" applyFont="1" applyBorder="1" applyAlignment="1">
      <alignment horizontal="left" vertical="center" wrapText="1"/>
    </xf>
    <xf numFmtId="3" fontId="47" fillId="0" borderId="13" xfId="0" applyNumberFormat="1" applyFont="1" applyBorder="1" applyAlignment="1">
      <alignment horizontal="left" vertical="center" wrapText="1"/>
    </xf>
    <xf numFmtId="6" fontId="50" fillId="0" borderId="35" xfId="0" applyNumberFormat="1" applyFont="1" applyBorder="1" applyAlignment="1">
      <alignment horizontal="left" vertical="center" wrapText="1"/>
    </xf>
    <xf numFmtId="0" fontId="27" fillId="0" borderId="35" xfId="0" applyFont="1" applyBorder="1" applyAlignment="1">
      <alignment horizontal="right" vertical="center" wrapText="1"/>
    </xf>
    <xf numFmtId="6" fontId="26" fillId="0" borderId="13" xfId="0" applyNumberFormat="1" applyFont="1" applyBorder="1" applyAlignment="1">
      <alignment horizontal="right" vertical="center" wrapText="1"/>
    </xf>
    <xf numFmtId="3" fontId="47" fillId="0" borderId="13" xfId="0" applyNumberFormat="1" applyFont="1" applyBorder="1" applyAlignment="1">
      <alignment horizontal="right" vertical="center" wrapText="1"/>
    </xf>
    <xf numFmtId="0" fontId="26" fillId="0" borderId="35" xfId="0" applyFont="1" applyBorder="1"/>
    <xf numFmtId="0" fontId="26" fillId="0" borderId="13" xfId="0" applyFont="1" applyBorder="1"/>
    <xf numFmtId="3" fontId="47" fillId="0" borderId="0" xfId="0" applyNumberFormat="1" applyFont="1" applyBorder="1" applyAlignment="1">
      <alignment horizontal="right" vertical="center" wrapText="1"/>
    </xf>
    <xf numFmtId="3" fontId="27" fillId="0" borderId="35" xfId="0" applyNumberFormat="1" applyFont="1" applyBorder="1" applyAlignment="1">
      <alignment horizontal="left" vertical="center" wrapText="1"/>
    </xf>
    <xf numFmtId="0" fontId="26" fillId="0" borderId="35" xfId="0" applyFont="1" applyBorder="1" applyAlignment="1">
      <alignment horizontal="left" vertical="center" wrapText="1"/>
    </xf>
    <xf numFmtId="3" fontId="49" fillId="0" borderId="35" xfId="0" applyNumberFormat="1" applyFont="1" applyBorder="1" applyAlignment="1">
      <alignment horizontal="left" vertical="center" wrapText="1"/>
    </xf>
    <xf numFmtId="6" fontId="51" fillId="0" borderId="32" xfId="0" applyNumberFormat="1" applyFont="1" applyBorder="1" applyAlignment="1">
      <alignment horizontal="left" vertical="center" wrapText="1"/>
    </xf>
    <xf numFmtId="0" fontId="27" fillId="0" borderId="13" xfId="0" applyFont="1" applyBorder="1" applyAlignment="1">
      <alignment horizontal="right" vertical="center" wrapText="1"/>
    </xf>
    <xf numFmtId="3" fontId="53" fillId="0" borderId="0" xfId="0" applyNumberFormat="1" applyFont="1" applyBorder="1" applyAlignment="1">
      <alignment horizontal="left" vertical="center" wrapText="1"/>
    </xf>
    <xf numFmtId="6" fontId="52"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13" xfId="0" applyFont="1" applyBorder="1" applyAlignment="1">
      <alignment vertical="center" wrapText="1"/>
    </xf>
    <xf numFmtId="3" fontId="47" fillId="0" borderId="35" xfId="0" applyNumberFormat="1" applyFont="1" applyBorder="1" applyAlignment="1">
      <alignment horizontal="right" vertical="center" wrapText="1"/>
    </xf>
    <xf numFmtId="3" fontId="26" fillId="0" borderId="0" xfId="0" applyNumberFormat="1" applyFont="1" applyBorder="1" applyAlignment="1">
      <alignment horizontal="right" vertical="center" wrapText="1"/>
    </xf>
    <xf numFmtId="0" fontId="52" fillId="0" borderId="35" xfId="0" applyFont="1" applyBorder="1" applyAlignment="1">
      <alignment horizontal="right" vertical="center" wrapText="1"/>
    </xf>
    <xf numFmtId="0" fontId="50" fillId="0" borderId="35" xfId="0" applyFont="1" applyBorder="1" applyAlignment="1">
      <alignment horizontal="right" vertical="center" wrapText="1"/>
    </xf>
    <xf numFmtId="0" fontId="26" fillId="0" borderId="35" xfId="0" applyFont="1" applyBorder="1" applyAlignment="1">
      <alignment vertical="center" wrapText="1"/>
    </xf>
    <xf numFmtId="6" fontId="50" fillId="0" borderId="32" xfId="0" applyNumberFormat="1" applyFont="1" applyBorder="1" applyAlignment="1">
      <alignment horizontal="left" vertical="center" wrapText="1"/>
    </xf>
    <xf numFmtId="3" fontId="50" fillId="0" borderId="35" xfId="0" applyNumberFormat="1" applyFont="1" applyBorder="1" applyAlignment="1">
      <alignment horizontal="left" vertical="center" wrapText="1"/>
    </xf>
    <xf numFmtId="0" fontId="55" fillId="0" borderId="0" xfId="0" applyFont="1"/>
    <xf numFmtId="0" fontId="55" fillId="0" borderId="0" xfId="0" applyFont="1" applyAlignment="1">
      <alignment horizontal="center"/>
    </xf>
    <xf numFmtId="0" fontId="55" fillId="2" borderId="0" xfId="0" applyFont="1" applyFill="1" applyAlignment="1">
      <alignment horizontal="center"/>
    </xf>
    <xf numFmtId="0" fontId="55" fillId="0" borderId="0" xfId="0" applyFont="1" applyFill="1" applyAlignment="1">
      <alignment horizontal="center"/>
    </xf>
    <xf numFmtId="0" fontId="55" fillId="0" borderId="0" xfId="0" applyFont="1" applyFill="1"/>
    <xf numFmtId="14" fontId="8" fillId="0" borderId="0" xfId="0" applyNumberFormat="1" applyFont="1"/>
    <xf numFmtId="49" fontId="8" fillId="0" borderId="0" xfId="0" applyNumberFormat="1" applyFont="1"/>
    <xf numFmtId="0" fontId="8" fillId="0" borderId="0" xfId="0" applyFont="1"/>
    <xf numFmtId="43" fontId="8" fillId="0" borderId="0" xfId="1" applyFont="1" applyAlignment="1">
      <alignment horizontal="right"/>
    </xf>
    <xf numFmtId="14" fontId="55" fillId="0" borderId="0" xfId="0" applyNumberFormat="1" applyFont="1" applyAlignment="1">
      <alignment horizontal="right"/>
    </xf>
    <xf numFmtId="49" fontId="55" fillId="0" borderId="0" xfId="0" applyNumberFormat="1" applyFont="1"/>
    <xf numFmtId="2" fontId="55" fillId="0" borderId="0" xfId="0" applyNumberFormat="1" applyFont="1"/>
    <xf numFmtId="164" fontId="55" fillId="0" borderId="0" xfId="1" applyNumberFormat="1" applyFont="1"/>
    <xf numFmtId="14" fontId="55" fillId="0" borderId="0" xfId="0" applyNumberFormat="1" applyFont="1"/>
    <xf numFmtId="43" fontId="55" fillId="0" borderId="0" xfId="1" applyFont="1"/>
    <xf numFmtId="0" fontId="56" fillId="0" borderId="0" xfId="0" applyFont="1" applyAlignment="1">
      <alignment horizontal="center" wrapText="1"/>
    </xf>
    <xf numFmtId="0" fontId="59" fillId="0" borderId="0" xfId="0" applyFont="1" applyAlignment="1">
      <alignment horizontal="center"/>
    </xf>
    <xf numFmtId="0" fontId="5" fillId="0" borderId="0" xfId="0" applyFont="1" applyAlignment="1">
      <alignment horizontal="center"/>
    </xf>
    <xf numFmtId="0" fontId="55" fillId="8" borderId="0" xfId="0" applyFont="1" applyFill="1"/>
    <xf numFmtId="0" fontId="61" fillId="0" borderId="0" xfId="0" applyFont="1" applyAlignment="1">
      <alignment horizontal="center"/>
    </xf>
    <xf numFmtId="0" fontId="61" fillId="8" borderId="0" xfId="0" applyFont="1" applyFill="1"/>
    <xf numFmtId="0" fontId="61" fillId="0" borderId="0" xfId="0" applyFont="1"/>
    <xf numFmtId="0" fontId="61" fillId="0" borderId="0" xfId="0" applyFont="1" applyAlignment="1">
      <alignment horizontal="right"/>
    </xf>
    <xf numFmtId="165" fontId="55" fillId="0" borderId="0" xfId="0" applyNumberFormat="1" applyFont="1"/>
    <xf numFmtId="3" fontId="55" fillId="0" borderId="0" xfId="0" applyNumberFormat="1" applyFont="1"/>
    <xf numFmtId="165" fontId="61" fillId="0" borderId="32" xfId="0" applyNumberFormat="1" applyFont="1" applyBorder="1"/>
    <xf numFmtId="0" fontId="54" fillId="0" borderId="0" xfId="0" applyFont="1" applyBorder="1" applyAlignment="1">
      <alignment horizontal="center" vertical="top" wrapText="1"/>
    </xf>
    <xf numFmtId="0" fontId="62" fillId="0" borderId="0" xfId="0" applyFont="1" applyAlignment="1">
      <alignment horizontal="center" wrapText="1"/>
    </xf>
    <xf numFmtId="15" fontId="27" fillId="0" borderId="39" xfId="0" applyNumberFormat="1" applyFont="1" applyBorder="1" applyAlignment="1">
      <alignment horizontal="center" vertical="center" wrapText="1"/>
    </xf>
    <xf numFmtId="0" fontId="63" fillId="0" borderId="0" xfId="0" applyFont="1" applyAlignment="1">
      <alignment horizontal="center" vertical="center" wrapText="1"/>
    </xf>
  </cellXfs>
  <cellStyles count="7">
    <cellStyle name="Comma" xfId="1" builtinId="3"/>
    <cellStyle name="Currency" xfId="6" builtinId="4"/>
    <cellStyle name="Followed Hyperlink" xfId="3" builtinId="9" hidden="1"/>
    <cellStyle name="Followed Hyperlink" xfId="5" builtinId="9" hidden="1"/>
    <cellStyle name="Hyperlink" xfId="2" builtinId="8" hidden="1"/>
    <cellStyle name="Hyperlink" xfId="4" builtinId="8"/>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1803400</xdr:colOff>
      <xdr:row>0</xdr:row>
      <xdr:rowOff>1092200</xdr:rowOff>
    </xdr:from>
    <xdr:to>
      <xdr:col>0</xdr:col>
      <xdr:colOff>6184900</xdr:colOff>
      <xdr:row>0</xdr:row>
      <xdr:rowOff>2209800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803400" y="1092200"/>
          <a:ext cx="4381500" cy="111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223520</xdr:colOff>
      <xdr:row>43</xdr:row>
      <xdr:rowOff>101600</xdr:rowOff>
    </xdr:from>
    <xdr:to>
      <xdr:col>9</xdr:col>
      <xdr:colOff>812800</xdr:colOff>
      <xdr:row>49</xdr:row>
      <xdr:rowOff>182880</xdr:rowOff>
    </xdr:to>
    <xdr:cxnSp macro="">
      <xdr:nvCxnSpPr>
        <xdr:cNvPr id="2" name="Straight Arrow Connector 1"/>
        <xdr:cNvCxnSpPr/>
      </xdr:nvCxnSpPr>
      <xdr:spPr>
        <a:xfrm flipH="1">
          <a:off x="6510020" y="9829800"/>
          <a:ext cx="589280" cy="122428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mailto:CaptSam@stt.sea" TargetMode="External"/><Relationship Id="rId2" Type="http://schemas.openxmlformats.org/officeDocument/2006/relationships/hyperlink" Target="mailto:sttys@ayh.sea" TargetMode="Externa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view="pageBreakPreview" zoomScale="108" zoomScaleSheetLayoutView="108" workbookViewId="0">
      <selection activeCell="B1" sqref="B1"/>
    </sheetView>
  </sheetViews>
  <sheetFormatPr baseColWidth="10" defaultRowHeight="13" x14ac:dyDescent="0.15"/>
  <cols>
    <col min="1" max="1" width="107.6640625" customWidth="1"/>
  </cols>
  <sheetData>
    <row r="1" spans="1:1" ht="409" customHeight="1" x14ac:dyDescent="0.15">
      <c r="A1" s="326" t="s">
        <v>357</v>
      </c>
    </row>
    <row r="2" spans="1:1" x14ac:dyDescent="0.15">
      <c r="A2" s="326"/>
    </row>
    <row r="3" spans="1:1" x14ac:dyDescent="0.15">
      <c r="A3" s="326"/>
    </row>
    <row r="4" spans="1:1" x14ac:dyDescent="0.15">
      <c r="A4" s="326"/>
    </row>
    <row r="5" spans="1:1" x14ac:dyDescent="0.15">
      <c r="A5" s="326"/>
    </row>
    <row r="6" spans="1:1" x14ac:dyDescent="0.15">
      <c r="A6" s="326"/>
    </row>
    <row r="7" spans="1:1" x14ac:dyDescent="0.15">
      <c r="A7" s="326"/>
    </row>
    <row r="8" spans="1:1" x14ac:dyDescent="0.15">
      <c r="A8" s="326"/>
    </row>
    <row r="9" spans="1:1" x14ac:dyDescent="0.15">
      <c r="A9" s="326"/>
    </row>
    <row r="10" spans="1:1" x14ac:dyDescent="0.15">
      <c r="A10" s="326"/>
    </row>
    <row r="11" spans="1:1" x14ac:dyDescent="0.15">
      <c r="A11" s="326"/>
    </row>
    <row r="12" spans="1:1" x14ac:dyDescent="0.15">
      <c r="A12" s="326"/>
    </row>
    <row r="13" spans="1:1" x14ac:dyDescent="0.15">
      <c r="A13" s="326"/>
    </row>
    <row r="14" spans="1:1" x14ac:dyDescent="0.15">
      <c r="A14" s="326"/>
    </row>
    <row r="15" spans="1:1" x14ac:dyDescent="0.15">
      <c r="A15" s="326"/>
    </row>
    <row r="16" spans="1:1" x14ac:dyDescent="0.15">
      <c r="A16" s="326"/>
    </row>
    <row r="17" spans="1:1" x14ac:dyDescent="0.15">
      <c r="A17" s="326"/>
    </row>
    <row r="18" spans="1:1" x14ac:dyDescent="0.15">
      <c r="A18" s="326"/>
    </row>
    <row r="19" spans="1:1" x14ac:dyDescent="0.15">
      <c r="A19" s="326"/>
    </row>
    <row r="20" spans="1:1" x14ac:dyDescent="0.15">
      <c r="A20" s="326"/>
    </row>
    <row r="21" spans="1:1" x14ac:dyDescent="0.15">
      <c r="A21" s="326"/>
    </row>
    <row r="22" spans="1:1" x14ac:dyDescent="0.15">
      <c r="A22" s="326"/>
    </row>
  </sheetData>
  <mergeCells count="1">
    <mergeCell ref="A1:A22"/>
  </mergeCells>
  <phoneticPr fontId="2" type="noConversion"/>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sheetPr>
  <dimension ref="A2:G36"/>
  <sheetViews>
    <sheetView topLeftCell="A5" zoomScale="167" zoomScaleNormal="150" zoomScalePageLayoutView="150" workbookViewId="0">
      <selection activeCell="H29" sqref="H29"/>
    </sheetView>
  </sheetViews>
  <sheetFormatPr baseColWidth="10" defaultRowHeight="13" x14ac:dyDescent="0.15"/>
  <cols>
    <col min="2" max="2" width="2.33203125" customWidth="1"/>
    <col min="3" max="3" width="30.33203125" customWidth="1"/>
    <col min="4" max="4" width="13.5" customWidth="1"/>
    <col min="5" max="5" width="12.33203125" customWidth="1"/>
    <col min="6" max="6" width="18.33203125" customWidth="1"/>
    <col min="7" max="7" width="2.33203125" customWidth="1"/>
  </cols>
  <sheetData>
    <row r="2" spans="2:7" x14ac:dyDescent="0.15">
      <c r="B2" s="138"/>
      <c r="C2" s="138"/>
      <c r="D2" s="138"/>
      <c r="E2" s="138"/>
      <c r="F2" s="138"/>
      <c r="G2" s="138"/>
    </row>
    <row r="3" spans="2:7" ht="33" x14ac:dyDescent="0.35">
      <c r="B3" s="138"/>
      <c r="C3" s="137" t="s">
        <v>153</v>
      </c>
      <c r="G3" s="138"/>
    </row>
    <row r="4" spans="2:7" x14ac:dyDescent="0.15">
      <c r="B4" s="138"/>
      <c r="C4" s="191" t="s">
        <v>154</v>
      </c>
      <c r="D4" s="191"/>
      <c r="E4" s="147" t="s">
        <v>155</v>
      </c>
      <c r="F4" s="140">
        <v>123456789</v>
      </c>
      <c r="G4" s="138"/>
    </row>
    <row r="5" spans="2:7" x14ac:dyDescent="0.15">
      <c r="B5" s="138"/>
      <c r="C5" s="191" t="s">
        <v>162</v>
      </c>
      <c r="D5" s="191"/>
      <c r="E5" s="147" t="s">
        <v>156</v>
      </c>
      <c r="F5" s="141" t="s">
        <v>157</v>
      </c>
      <c r="G5" s="138"/>
    </row>
    <row r="6" spans="2:7" x14ac:dyDescent="0.15">
      <c r="B6" s="138"/>
      <c r="C6" s="192" t="s">
        <v>172</v>
      </c>
      <c r="D6" s="192"/>
      <c r="E6" s="147"/>
      <c r="F6" s="1"/>
      <c r="G6" s="138"/>
    </row>
    <row r="7" spans="2:7" x14ac:dyDescent="0.15">
      <c r="B7" s="138"/>
      <c r="C7" s="156"/>
      <c r="D7" s="156"/>
      <c r="E7" s="147" t="s">
        <v>171</v>
      </c>
      <c r="F7" s="1" t="s">
        <v>158</v>
      </c>
      <c r="G7" s="138"/>
    </row>
    <row r="8" spans="2:7" x14ac:dyDescent="0.15">
      <c r="B8" s="138"/>
      <c r="C8" s="156"/>
      <c r="D8" s="156"/>
      <c r="E8" s="147" t="s">
        <v>159</v>
      </c>
      <c r="F8" s="1" t="s">
        <v>160</v>
      </c>
      <c r="G8" s="138"/>
    </row>
    <row r="9" spans="2:7" x14ac:dyDescent="0.15">
      <c r="B9" s="138"/>
      <c r="C9" s="156"/>
      <c r="D9" s="156"/>
      <c r="E9" s="147"/>
      <c r="F9" s="1" t="s">
        <v>187</v>
      </c>
      <c r="G9" s="138"/>
    </row>
    <row r="10" spans="2:7" x14ac:dyDescent="0.15">
      <c r="B10" s="138"/>
      <c r="C10" s="156"/>
      <c r="D10" s="156"/>
      <c r="E10" s="147" t="s">
        <v>166</v>
      </c>
      <c r="F10" s="134" t="s">
        <v>167</v>
      </c>
      <c r="G10" s="138"/>
    </row>
    <row r="11" spans="2:7" x14ac:dyDescent="0.15">
      <c r="B11" s="138"/>
      <c r="C11" s="156"/>
      <c r="D11" s="156"/>
      <c r="E11" s="147" t="s">
        <v>161</v>
      </c>
      <c r="F11" s="1" t="s">
        <v>164</v>
      </c>
      <c r="G11" s="138"/>
    </row>
    <row r="12" spans="2:7" x14ac:dyDescent="0.15">
      <c r="B12" s="138"/>
      <c r="C12" s="156"/>
      <c r="D12" s="156"/>
      <c r="E12" s="147" t="s">
        <v>163</v>
      </c>
      <c r="F12" s="1" t="s">
        <v>165</v>
      </c>
      <c r="G12" s="138"/>
    </row>
    <row r="13" spans="2:7" x14ac:dyDescent="0.15">
      <c r="B13" s="138"/>
      <c r="C13" s="193"/>
      <c r="D13" s="193"/>
      <c r="E13" s="193"/>
      <c r="F13" s="193"/>
      <c r="G13" s="138"/>
    </row>
    <row r="14" spans="2:7" s="136" customFormat="1" x14ac:dyDescent="0.15">
      <c r="B14" s="150"/>
      <c r="C14" s="136" t="s">
        <v>182</v>
      </c>
      <c r="D14" s="136" t="s">
        <v>168</v>
      </c>
      <c r="E14" s="142" t="s">
        <v>169</v>
      </c>
      <c r="F14" s="145" t="s">
        <v>170</v>
      </c>
      <c r="G14" s="150"/>
    </row>
    <row r="15" spans="2:7" x14ac:dyDescent="0.15">
      <c r="B15" s="138"/>
      <c r="C15" s="1" t="s">
        <v>173</v>
      </c>
      <c r="D15" s="139">
        <v>12.5</v>
      </c>
      <c r="E15" s="143">
        <v>125</v>
      </c>
      <c r="F15" s="146">
        <f>SUM(D15*E15)</f>
        <v>1562.5</v>
      </c>
      <c r="G15" s="148"/>
    </row>
    <row r="16" spans="2:7" x14ac:dyDescent="0.15">
      <c r="B16" s="138"/>
      <c r="C16" s="1" t="s">
        <v>174</v>
      </c>
      <c r="D16" s="139">
        <v>10.25</v>
      </c>
      <c r="E16" s="144">
        <v>125</v>
      </c>
      <c r="F16" s="146">
        <f t="shared" ref="F16:F23" si="0">SUM(D16*E16)</f>
        <v>1281.25</v>
      </c>
      <c r="G16" s="148"/>
    </row>
    <row r="17" spans="2:7" x14ac:dyDescent="0.15">
      <c r="B17" s="138"/>
      <c r="C17" s="1" t="s">
        <v>176</v>
      </c>
      <c r="D17" s="1">
        <v>8.5</v>
      </c>
      <c r="E17" s="144">
        <v>125</v>
      </c>
      <c r="F17" s="146">
        <f t="shared" si="0"/>
        <v>1062.5</v>
      </c>
      <c r="G17" s="148"/>
    </row>
    <row r="18" spans="2:7" x14ac:dyDescent="0.15">
      <c r="B18" s="138"/>
      <c r="C18" s="1" t="s">
        <v>177</v>
      </c>
      <c r="D18" s="1">
        <v>9.75</v>
      </c>
      <c r="E18" s="144">
        <v>125</v>
      </c>
      <c r="F18" s="146">
        <f t="shared" si="0"/>
        <v>1218.75</v>
      </c>
      <c r="G18" s="148"/>
    </row>
    <row r="19" spans="2:7" x14ac:dyDescent="0.15">
      <c r="B19" s="138"/>
      <c r="C19" s="1" t="s">
        <v>178</v>
      </c>
      <c r="D19" s="1">
        <v>8.75</v>
      </c>
      <c r="E19" s="144">
        <v>125</v>
      </c>
      <c r="F19" s="146">
        <f t="shared" si="0"/>
        <v>1093.75</v>
      </c>
      <c r="G19" s="148"/>
    </row>
    <row r="20" spans="2:7" x14ac:dyDescent="0.15">
      <c r="B20" s="138"/>
      <c r="C20" s="1" t="s">
        <v>175</v>
      </c>
      <c r="D20" s="139">
        <v>8.25</v>
      </c>
      <c r="E20" s="144">
        <v>125</v>
      </c>
      <c r="F20" s="146">
        <f t="shared" si="0"/>
        <v>1031.25</v>
      </c>
      <c r="G20" s="148"/>
    </row>
    <row r="21" spans="2:7" x14ac:dyDescent="0.15">
      <c r="B21" s="138"/>
      <c r="C21" s="1" t="s">
        <v>179</v>
      </c>
      <c r="D21" s="139">
        <v>14</v>
      </c>
      <c r="E21" s="144">
        <v>125</v>
      </c>
      <c r="F21" s="146">
        <f t="shared" si="0"/>
        <v>1750</v>
      </c>
      <c r="G21" s="148"/>
    </row>
    <row r="22" spans="2:7" x14ac:dyDescent="0.15">
      <c r="B22" s="138"/>
      <c r="C22" s="1" t="s">
        <v>180</v>
      </c>
      <c r="D22" s="1">
        <v>15.25</v>
      </c>
      <c r="E22" s="144">
        <v>125</v>
      </c>
      <c r="F22" s="146">
        <f t="shared" si="0"/>
        <v>1906.25</v>
      </c>
      <c r="G22" s="148"/>
    </row>
    <row r="23" spans="2:7" x14ac:dyDescent="0.15">
      <c r="B23" s="138"/>
      <c r="C23" s="1" t="s">
        <v>181</v>
      </c>
      <c r="D23" s="1">
        <v>8.75</v>
      </c>
      <c r="E23" s="144">
        <v>125</v>
      </c>
      <c r="F23" s="146">
        <f t="shared" si="0"/>
        <v>1093.75</v>
      </c>
      <c r="G23" s="148"/>
    </row>
    <row r="24" spans="2:7" ht="14" thickBot="1" x14ac:dyDescent="0.2">
      <c r="B24" s="138"/>
      <c r="C24" s="1"/>
      <c r="D24" s="1"/>
      <c r="E24" s="151" t="s">
        <v>183</v>
      </c>
      <c r="F24" s="152">
        <f>SUM(F15:F23)</f>
        <v>12000</v>
      </c>
      <c r="G24" s="148"/>
    </row>
    <row r="25" spans="2:7" ht="14" thickTop="1" x14ac:dyDescent="0.15">
      <c r="B25" s="138"/>
      <c r="C25" s="1"/>
      <c r="D25" s="1"/>
      <c r="E25" s="1"/>
      <c r="F25" s="1"/>
      <c r="G25" s="148"/>
    </row>
    <row r="26" spans="2:7" x14ac:dyDescent="0.15">
      <c r="B26" s="138"/>
      <c r="C26" s="189" t="s">
        <v>185</v>
      </c>
      <c r="D26" s="189"/>
      <c r="E26" s="189"/>
      <c r="F26" s="189"/>
      <c r="G26" s="138"/>
    </row>
    <row r="27" spans="2:7" x14ac:dyDescent="0.15">
      <c r="B27" s="138"/>
      <c r="C27" s="189" t="s">
        <v>186</v>
      </c>
      <c r="D27" s="189"/>
      <c r="E27" s="189"/>
      <c r="F27" s="189"/>
      <c r="G27" s="138"/>
    </row>
    <row r="28" spans="2:7" x14ac:dyDescent="0.15">
      <c r="B28" s="138"/>
      <c r="C28" s="149"/>
      <c r="D28" s="149"/>
      <c r="E28" s="149"/>
      <c r="F28" s="149"/>
      <c r="G28" s="138"/>
    </row>
    <row r="29" spans="2:7" ht="18" x14ac:dyDescent="0.2">
      <c r="B29" s="138"/>
      <c r="C29" s="188" t="s">
        <v>184</v>
      </c>
      <c r="D29" s="188"/>
      <c r="E29" s="188"/>
      <c r="F29" s="188"/>
      <c r="G29" s="138"/>
    </row>
    <row r="30" spans="2:7" x14ac:dyDescent="0.15">
      <c r="C30" s="1"/>
      <c r="D30" s="1"/>
      <c r="E30" s="1"/>
      <c r="F30" s="1"/>
    </row>
    <row r="31" spans="2:7" x14ac:dyDescent="0.15">
      <c r="C31" s="1"/>
      <c r="D31" s="1"/>
      <c r="E31" s="1"/>
      <c r="F31" s="1"/>
    </row>
    <row r="32" spans="2:7" ht="15" customHeight="1" x14ac:dyDescent="0.15">
      <c r="C32" s="190" t="s">
        <v>210</v>
      </c>
      <c r="D32" s="190"/>
      <c r="E32" s="190"/>
      <c r="F32" s="190"/>
    </row>
    <row r="34" spans="1:5" x14ac:dyDescent="0.15">
      <c r="A34" s="115" t="s">
        <v>149</v>
      </c>
      <c r="B34" s="116" t="s">
        <v>150</v>
      </c>
      <c r="C34" s="3"/>
      <c r="D34" s="117" t="s">
        <v>0</v>
      </c>
      <c r="E34" s="117" t="s">
        <v>1</v>
      </c>
    </row>
    <row r="35" spans="1:5" x14ac:dyDescent="0.15">
      <c r="A35" t="s">
        <v>209</v>
      </c>
      <c r="B35" s="187" t="s">
        <v>15</v>
      </c>
      <c r="C35" s="187"/>
      <c r="D35" s="52">
        <v>12000</v>
      </c>
    </row>
    <row r="36" spans="1:5" x14ac:dyDescent="0.15">
      <c r="C36" t="s">
        <v>101</v>
      </c>
      <c r="E36" s="52">
        <v>12000</v>
      </c>
    </row>
  </sheetData>
  <mergeCells count="10">
    <mergeCell ref="C4:D4"/>
    <mergeCell ref="C5:D5"/>
    <mergeCell ref="C6:D6"/>
    <mergeCell ref="C7:D12"/>
    <mergeCell ref="C13:F13"/>
    <mergeCell ref="B35:C35"/>
    <mergeCell ref="C29:F29"/>
    <mergeCell ref="C27:F27"/>
    <mergeCell ref="C26:F26"/>
    <mergeCell ref="C32:F32"/>
  </mergeCells>
  <hyperlinks>
    <hyperlink ref="F10" r:id="rId1"/>
    <hyperlink ref="C6" r:id="rId2"/>
  </hyperlinks>
  <pageMargins left="0.75" right="0.75" top="1" bottom="1" header="0.5" footer="0.5"/>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1"/>
  <sheetViews>
    <sheetView workbookViewId="0">
      <selection activeCell="I21" sqref="I21"/>
    </sheetView>
  </sheetViews>
  <sheetFormatPr baseColWidth="10" defaultColWidth="8.83203125" defaultRowHeight="16" x14ac:dyDescent="0.2"/>
  <cols>
    <col min="1" max="1" width="8.83203125" style="195"/>
    <col min="2" max="2" width="4.6640625" style="195" customWidth="1"/>
    <col min="3" max="3" width="48.5" style="195" customWidth="1"/>
    <col min="4" max="5" width="19.5" style="195" customWidth="1"/>
    <col min="6" max="6" width="1.33203125" style="195" customWidth="1"/>
    <col min="7" max="7" width="14" style="195" customWidth="1"/>
    <col min="8" max="16384" width="8.83203125" style="195"/>
  </cols>
  <sheetData>
    <row r="1" spans="1:6" x14ac:dyDescent="0.2">
      <c r="A1" s="196" t="s">
        <v>212</v>
      </c>
      <c r="B1" s="196"/>
      <c r="C1" s="196"/>
      <c r="D1" s="196"/>
      <c r="E1" s="196"/>
    </row>
    <row r="4" spans="1:6" x14ac:dyDescent="0.2">
      <c r="B4" s="196" t="s">
        <v>213</v>
      </c>
      <c r="C4" s="196"/>
      <c r="D4" s="196"/>
      <c r="E4" s="196"/>
      <c r="F4" s="196"/>
    </row>
    <row r="5" spans="1:6" x14ac:dyDescent="0.2">
      <c r="B5" s="196" t="s">
        <v>214</v>
      </c>
      <c r="C5" s="196"/>
      <c r="D5" s="196"/>
      <c r="E5" s="196"/>
      <c r="F5" s="196"/>
    </row>
    <row r="6" spans="1:6" x14ac:dyDescent="0.2">
      <c r="B6" s="196" t="s">
        <v>215</v>
      </c>
      <c r="C6" s="196"/>
      <c r="D6" s="196"/>
      <c r="E6" s="196"/>
      <c r="F6" s="196"/>
    </row>
    <row r="7" spans="1:6" x14ac:dyDescent="0.2">
      <c r="B7" s="197"/>
      <c r="C7" s="197"/>
      <c r="D7" s="197"/>
      <c r="E7" s="197"/>
      <c r="F7" s="197"/>
    </row>
    <row r="8" spans="1:6" x14ac:dyDescent="0.2">
      <c r="B8" s="198" t="s">
        <v>216</v>
      </c>
      <c r="C8" s="198"/>
      <c r="D8" s="197"/>
      <c r="E8" s="199" t="s">
        <v>217</v>
      </c>
      <c r="F8" s="197"/>
    </row>
    <row r="9" spans="1:6" x14ac:dyDescent="0.2">
      <c r="B9" s="197"/>
      <c r="C9" s="197"/>
      <c r="D9" s="197"/>
      <c r="E9" s="197"/>
      <c r="F9" s="197"/>
    </row>
    <row r="10" spans="1:6" x14ac:dyDescent="0.2">
      <c r="B10" s="198" t="s">
        <v>218</v>
      </c>
      <c r="C10" s="198"/>
      <c r="D10" s="198"/>
    </row>
    <row r="11" spans="1:6" x14ac:dyDescent="0.2">
      <c r="C11" s="195" t="s">
        <v>219</v>
      </c>
      <c r="D11" s="200" t="s">
        <v>217</v>
      </c>
    </row>
    <row r="12" spans="1:6" x14ac:dyDescent="0.2">
      <c r="C12" s="201" t="s">
        <v>220</v>
      </c>
      <c r="D12" s="202" t="s">
        <v>13</v>
      </c>
    </row>
    <row r="13" spans="1:6" x14ac:dyDescent="0.2">
      <c r="C13" s="195" t="s">
        <v>221</v>
      </c>
      <c r="D13" s="202" t="s">
        <v>13</v>
      </c>
    </row>
    <row r="14" spans="1:6" x14ac:dyDescent="0.2">
      <c r="C14" s="201" t="s">
        <v>222</v>
      </c>
      <c r="D14" s="202" t="s">
        <v>13</v>
      </c>
    </row>
    <row r="15" spans="1:6" ht="17" thickBot="1" x14ac:dyDescent="0.25">
      <c r="C15" s="195" t="s">
        <v>223</v>
      </c>
      <c r="D15" s="203" t="s">
        <v>217</v>
      </c>
    </row>
    <row r="17" spans="2:15" ht="17" thickBot="1" x14ac:dyDescent="0.25">
      <c r="B17" s="204" t="s">
        <v>224</v>
      </c>
      <c r="C17" s="205"/>
      <c r="D17" s="206" t="s">
        <v>217</v>
      </c>
    </row>
    <row r="19" spans="2:15" x14ac:dyDescent="0.2">
      <c r="B19" s="198" t="s">
        <v>225</v>
      </c>
      <c r="C19" s="198"/>
      <c r="D19" s="198"/>
    </row>
    <row r="20" spans="2:15" x14ac:dyDescent="0.2">
      <c r="B20" s="207"/>
      <c r="C20" s="208" t="s">
        <v>226</v>
      </c>
      <c r="D20" s="199" t="s">
        <v>217</v>
      </c>
    </row>
    <row r="21" spans="2:15" x14ac:dyDescent="0.2">
      <c r="C21" s="195" t="s">
        <v>227</v>
      </c>
      <c r="D21" s="209" t="s">
        <v>13</v>
      </c>
    </row>
    <row r="22" spans="2:15" x14ac:dyDescent="0.2">
      <c r="C22" s="195" t="s">
        <v>228</v>
      </c>
      <c r="D22" s="209" t="s">
        <v>13</v>
      </c>
    </row>
    <row r="23" spans="2:15" x14ac:dyDescent="0.2">
      <c r="C23" s="195" t="s">
        <v>229</v>
      </c>
      <c r="D23" s="209" t="s">
        <v>13</v>
      </c>
    </row>
    <row r="24" spans="2:15" x14ac:dyDescent="0.2">
      <c r="C24" s="195" t="s">
        <v>230</v>
      </c>
      <c r="D24" s="209" t="s">
        <v>13</v>
      </c>
    </row>
    <row r="25" spans="2:15" x14ac:dyDescent="0.2">
      <c r="C25" s="195" t="s">
        <v>231</v>
      </c>
      <c r="D25" s="209" t="s">
        <v>13</v>
      </c>
    </row>
    <row r="26" spans="2:15" ht="17" thickBot="1" x14ac:dyDescent="0.25">
      <c r="C26" s="195" t="s">
        <v>232</v>
      </c>
      <c r="D26" s="210" t="s">
        <v>217</v>
      </c>
    </row>
    <row r="27" spans="2:15" x14ac:dyDescent="0.2">
      <c r="J27" s="211" t="s">
        <v>13</v>
      </c>
      <c r="K27" s="211"/>
      <c r="L27" s="211"/>
      <c r="M27" s="211"/>
      <c r="N27" s="211"/>
      <c r="O27" s="211"/>
    </row>
    <row r="28" spans="2:15" ht="17" thickBot="1" x14ac:dyDescent="0.25">
      <c r="B28" s="198" t="s">
        <v>233</v>
      </c>
      <c r="C28" s="198"/>
      <c r="D28" s="204" t="s">
        <v>13</v>
      </c>
      <c r="E28" s="206" t="s">
        <v>217</v>
      </c>
    </row>
    <row r="29" spans="2:15" x14ac:dyDescent="0.2">
      <c r="B29" s="212" t="s">
        <v>234</v>
      </c>
      <c r="E29" s="209" t="s">
        <v>217</v>
      </c>
    </row>
    <row r="30" spans="2:15" ht="17" thickBot="1" x14ac:dyDescent="0.25">
      <c r="B30" s="198" t="s">
        <v>235</v>
      </c>
      <c r="C30" s="198"/>
      <c r="E30" s="213" t="s">
        <v>217</v>
      </c>
    </row>
    <row r="31" spans="2:15" ht="17" thickTop="1" x14ac:dyDescent="0.2">
      <c r="B31" s="194"/>
      <c r="C31" s="194"/>
      <c r="D31" s="194"/>
      <c r="E31" s="194"/>
    </row>
    <row r="32" spans="2:15" x14ac:dyDescent="0.2">
      <c r="B32" s="214" t="s">
        <v>13</v>
      </c>
      <c r="C32" s="214"/>
      <c r="D32" s="214"/>
      <c r="E32" s="214"/>
    </row>
    <row r="33" spans="2:5" x14ac:dyDescent="0.2">
      <c r="B33" s="215" t="s">
        <v>13</v>
      </c>
      <c r="C33" s="215"/>
      <c r="D33" s="215"/>
      <c r="E33" s="215"/>
    </row>
    <row r="34" spans="2:5" x14ac:dyDescent="0.2">
      <c r="B34" s="215" t="s">
        <v>13</v>
      </c>
      <c r="C34" s="215"/>
      <c r="D34" s="215"/>
      <c r="E34" s="215"/>
    </row>
    <row r="35" spans="2:5" x14ac:dyDescent="0.2">
      <c r="B35" s="215" t="s">
        <v>13</v>
      </c>
      <c r="C35" s="215"/>
      <c r="D35" s="215"/>
      <c r="E35" s="215"/>
    </row>
    <row r="36" spans="2:5" x14ac:dyDescent="0.2">
      <c r="B36" s="215" t="s">
        <v>13</v>
      </c>
      <c r="C36" s="215"/>
      <c r="D36" s="215"/>
      <c r="E36" s="215"/>
    </row>
    <row r="37" spans="2:5" x14ac:dyDescent="0.2">
      <c r="B37" s="215" t="s">
        <v>13</v>
      </c>
      <c r="C37" s="215"/>
      <c r="D37" s="215"/>
      <c r="E37" s="215"/>
    </row>
    <row r="38" spans="2:5" x14ac:dyDescent="0.2">
      <c r="B38" s="194"/>
      <c r="C38" s="194"/>
      <c r="D38" s="194"/>
      <c r="E38" s="194"/>
    </row>
    <row r="39" spans="2:5" x14ac:dyDescent="0.2">
      <c r="B39" s="194"/>
      <c r="C39" s="194"/>
      <c r="D39" s="194"/>
      <c r="E39" s="194"/>
    </row>
    <row r="40" spans="2:5" x14ac:dyDescent="0.2">
      <c r="B40" s="215"/>
      <c r="C40" s="215"/>
      <c r="D40" s="215"/>
      <c r="E40" s="215"/>
    </row>
    <row r="41" spans="2:5" x14ac:dyDescent="0.2">
      <c r="B41" s="216"/>
      <c r="C41" s="216"/>
      <c r="D41" s="216"/>
      <c r="E41" s="216"/>
    </row>
  </sheetData>
  <mergeCells count="21">
    <mergeCell ref="B39:E39"/>
    <mergeCell ref="B40:E40"/>
    <mergeCell ref="B41:E41"/>
    <mergeCell ref="B33:E33"/>
    <mergeCell ref="B34:E34"/>
    <mergeCell ref="B35:E35"/>
    <mergeCell ref="B36:E36"/>
    <mergeCell ref="B37:E37"/>
    <mergeCell ref="B38:E38"/>
    <mergeCell ref="B19:D19"/>
    <mergeCell ref="J27:O27"/>
    <mergeCell ref="B28:C28"/>
    <mergeCell ref="B30:C30"/>
    <mergeCell ref="B31:E31"/>
    <mergeCell ref="B32:E32"/>
    <mergeCell ref="A1:E1"/>
    <mergeCell ref="B4:F4"/>
    <mergeCell ref="B5:F5"/>
    <mergeCell ref="B6:F6"/>
    <mergeCell ref="B8:C8"/>
    <mergeCell ref="B10:D1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90"/>
  </sheetPr>
  <dimension ref="A1:E12"/>
  <sheetViews>
    <sheetView view="pageBreakPreview" topLeftCell="A3" zoomScaleNormal="200" zoomScaleSheetLayoutView="100" zoomScalePageLayoutView="200" workbookViewId="0">
      <selection activeCell="G12" sqref="G12"/>
    </sheetView>
  </sheetViews>
  <sheetFormatPr baseColWidth="10" defaultRowHeight="16" x14ac:dyDescent="0.2"/>
  <cols>
    <col min="1" max="1" width="8.1640625" style="310" customWidth="1"/>
    <col min="2" max="2" width="2.6640625" style="307" customWidth="1"/>
    <col min="3" max="3" width="19.83203125" style="308" customWidth="1"/>
    <col min="4" max="4" width="10.83203125" style="311"/>
    <col min="5" max="5" width="39.5" style="311" customWidth="1"/>
    <col min="6" max="16384" width="10.83203125" style="297"/>
  </cols>
  <sheetData>
    <row r="1" spans="1:5" ht="20" x14ac:dyDescent="0.2">
      <c r="A1" s="313" t="s">
        <v>151</v>
      </c>
      <c r="B1" s="313"/>
      <c r="C1" s="313"/>
      <c r="D1" s="313"/>
      <c r="E1" s="313"/>
    </row>
    <row r="2" spans="1:5" x14ac:dyDescent="0.2">
      <c r="A2" s="298"/>
      <c r="B2" s="298"/>
      <c r="C2" s="298"/>
      <c r="D2" s="298"/>
      <c r="E2" s="298"/>
    </row>
    <row r="3" spans="1:5" ht="181" customHeight="1" x14ac:dyDescent="0.2">
      <c r="A3" s="312" t="s">
        <v>351</v>
      </c>
      <c r="B3" s="312"/>
      <c r="C3" s="312"/>
      <c r="D3" s="312"/>
      <c r="E3" s="312"/>
    </row>
    <row r="4" spans="1:5" ht="6" customHeight="1" x14ac:dyDescent="0.2">
      <c r="A4" s="299"/>
      <c r="B4" s="299"/>
      <c r="C4" s="299"/>
      <c r="D4" s="299"/>
      <c r="E4" s="299"/>
    </row>
    <row r="5" spans="1:5" s="301" customFormat="1" ht="27" customHeight="1" x14ac:dyDescent="0.2">
      <c r="A5" s="300" t="s">
        <v>152</v>
      </c>
      <c r="B5" s="300"/>
      <c r="C5" s="300"/>
      <c r="D5" s="300"/>
      <c r="E5" s="300"/>
    </row>
    <row r="6" spans="1:5" s="304" customFormat="1" ht="27" customHeight="1" x14ac:dyDescent="0.2">
      <c r="A6" s="302" t="s">
        <v>149</v>
      </c>
      <c r="B6" s="303" t="s">
        <v>150</v>
      </c>
      <c r="D6" s="305" t="s">
        <v>0</v>
      </c>
      <c r="E6" s="305" t="s">
        <v>1</v>
      </c>
    </row>
    <row r="7" spans="1:5" ht="27" customHeight="1" x14ac:dyDescent="0.2">
      <c r="A7" s="306" t="s">
        <v>157</v>
      </c>
      <c r="B7" s="307" t="s">
        <v>15</v>
      </c>
      <c r="D7" s="309">
        <v>12000</v>
      </c>
      <c r="E7" s="309"/>
    </row>
    <row r="8" spans="1:5" ht="27" customHeight="1" x14ac:dyDescent="0.2">
      <c r="C8" s="308" t="s">
        <v>12</v>
      </c>
      <c r="E8" s="309">
        <v>12000</v>
      </c>
    </row>
    <row r="9" spans="1:5" ht="27" customHeight="1" x14ac:dyDescent="0.2"/>
    <row r="10" spans="1:5" ht="27" customHeight="1" x14ac:dyDescent="0.2">
      <c r="A10" s="310" t="s">
        <v>207</v>
      </c>
      <c r="B10" s="307" t="s">
        <v>11</v>
      </c>
      <c r="D10" s="309">
        <v>12000</v>
      </c>
    </row>
    <row r="11" spans="1:5" ht="27" customHeight="1" x14ac:dyDescent="0.2">
      <c r="C11" s="308" t="s">
        <v>15</v>
      </c>
      <c r="E11" s="309">
        <v>12000</v>
      </c>
    </row>
    <row r="12" spans="1:5" ht="27" customHeight="1" x14ac:dyDescent="0.2"/>
  </sheetData>
  <mergeCells count="4">
    <mergeCell ref="A3:E3"/>
    <mergeCell ref="A2:E2"/>
    <mergeCell ref="A1:E1"/>
    <mergeCell ref="A4:E4"/>
  </mergeCells>
  <phoneticPr fontId="2" type="noConversion"/>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66FF"/>
  </sheetPr>
  <dimension ref="A1:AC91"/>
  <sheetViews>
    <sheetView view="pageBreakPreview" zoomScale="60" workbookViewId="0">
      <selection activeCell="L17" sqref="L17"/>
    </sheetView>
  </sheetViews>
  <sheetFormatPr baseColWidth="10" defaultRowHeight="13" x14ac:dyDescent="0.15"/>
  <cols>
    <col min="1" max="1" width="13" customWidth="1"/>
    <col min="3" max="3" width="3.6640625" customWidth="1"/>
    <col min="5" max="5" width="13.5" customWidth="1"/>
    <col min="6" max="6" width="3.33203125" customWidth="1"/>
    <col min="7" max="7" width="12.5" style="49" customWidth="1"/>
    <col min="8" max="8" width="11.6640625" customWidth="1"/>
    <col min="9" max="9" width="3.1640625" customWidth="1"/>
    <col min="11" max="11" width="13" customWidth="1"/>
    <col min="12" max="12" width="3.33203125" customWidth="1"/>
    <col min="13" max="13" width="13.1640625" style="49" customWidth="1"/>
    <col min="14" max="14" width="12.5" customWidth="1"/>
    <col min="15" max="15" width="3" customWidth="1"/>
    <col min="16" max="16" width="11.1640625" customWidth="1"/>
    <col min="17" max="17" width="13" customWidth="1"/>
    <col min="18" max="18" width="3.33203125" customWidth="1"/>
    <col min="19" max="19" width="13" customWidth="1"/>
    <col min="21" max="21" width="3" customWidth="1"/>
    <col min="24" max="24" width="3.33203125" customWidth="1"/>
    <col min="25" max="25" width="14.6640625" customWidth="1"/>
    <col min="26" max="26" width="12.33203125" customWidth="1"/>
    <col min="27" max="27" width="2.83203125" customWidth="1"/>
    <col min="28" max="28" width="12.83203125" customWidth="1"/>
    <col min="29" max="29" width="14.33203125" customWidth="1"/>
  </cols>
  <sheetData>
    <row r="1" spans="1:29" ht="28" customHeight="1" x14ac:dyDescent="0.3">
      <c r="A1" s="41" t="s">
        <v>14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row>
    <row r="2" spans="1:29" s="43" customFormat="1" ht="43" customHeight="1" x14ac:dyDescent="0.25">
      <c r="B2" s="157" t="s">
        <v>11</v>
      </c>
      <c r="C2" s="157"/>
      <c r="D2" s="157"/>
      <c r="F2" s="44"/>
      <c r="G2" s="45"/>
      <c r="H2" s="157" t="s">
        <v>15</v>
      </c>
      <c r="I2" s="157"/>
      <c r="J2" s="157"/>
      <c r="L2" s="44"/>
      <c r="M2" s="45"/>
      <c r="N2" s="158" t="s">
        <v>16</v>
      </c>
      <c r="O2" s="158"/>
      <c r="P2" s="158"/>
      <c r="Q2" s="46"/>
      <c r="R2" s="44"/>
      <c r="T2" s="157" t="s">
        <v>17</v>
      </c>
      <c r="U2" s="157"/>
      <c r="V2" s="157"/>
      <c r="X2" s="44"/>
      <c r="Z2" s="157" t="s">
        <v>18</v>
      </c>
      <c r="AA2" s="157"/>
      <c r="AB2" s="157"/>
    </row>
    <row r="3" spans="1:29" ht="17" customHeight="1" x14ac:dyDescent="0.25">
      <c r="B3" s="47"/>
      <c r="C3" s="47"/>
      <c r="D3" s="47"/>
      <c r="F3" s="48"/>
      <c r="H3" s="47"/>
      <c r="I3" s="47"/>
      <c r="J3" s="47"/>
      <c r="L3" s="50"/>
      <c r="N3" s="47"/>
      <c r="O3" s="47"/>
      <c r="P3" s="47"/>
      <c r="Q3" s="49"/>
      <c r="R3" s="50"/>
      <c r="T3" s="47"/>
      <c r="U3" s="47"/>
      <c r="V3" s="47"/>
      <c r="X3" s="50"/>
      <c r="Z3" s="47"/>
      <c r="AA3" s="47"/>
      <c r="AB3" s="47"/>
    </row>
    <row r="4" spans="1:29" ht="22" customHeight="1" x14ac:dyDescent="0.25">
      <c r="A4" s="51" t="s">
        <v>19</v>
      </c>
      <c r="B4" s="52"/>
      <c r="C4" s="159"/>
      <c r="F4" s="48"/>
      <c r="G4" s="53" t="s">
        <v>20</v>
      </c>
      <c r="H4" s="52"/>
      <c r="I4" s="159"/>
      <c r="J4" s="54" t="s">
        <v>13</v>
      </c>
      <c r="L4" s="55"/>
      <c r="N4" s="56"/>
      <c r="O4" s="160"/>
      <c r="P4" s="57" t="s">
        <v>13</v>
      </c>
      <c r="Q4" s="58" t="s">
        <v>20</v>
      </c>
      <c r="R4" s="55"/>
      <c r="S4" s="51" t="s">
        <v>19</v>
      </c>
      <c r="U4" s="159"/>
      <c r="V4" s="52" t="s">
        <v>13</v>
      </c>
      <c r="X4" s="55"/>
      <c r="Y4" s="51" t="s">
        <v>19</v>
      </c>
      <c r="Z4" s="52" t="s">
        <v>13</v>
      </c>
      <c r="AA4" s="159"/>
    </row>
    <row r="5" spans="1:29" x14ac:dyDescent="0.15">
      <c r="B5" s="52"/>
      <c r="C5" s="159"/>
      <c r="E5" s="59" t="s">
        <v>21</v>
      </c>
      <c r="F5" s="55"/>
      <c r="H5" s="54"/>
      <c r="I5" s="159"/>
      <c r="J5" s="54"/>
      <c r="K5" t="s">
        <v>22</v>
      </c>
      <c r="L5" s="55"/>
      <c r="M5" s="53"/>
      <c r="N5" s="54"/>
      <c r="O5" s="160"/>
      <c r="P5" s="56"/>
      <c r="Q5" s="56"/>
      <c r="R5" s="55"/>
      <c r="U5" s="159"/>
      <c r="W5" t="s">
        <v>23</v>
      </c>
      <c r="X5" s="55"/>
      <c r="AA5" s="159"/>
      <c r="AB5" s="60"/>
      <c r="AC5" t="s">
        <v>24</v>
      </c>
    </row>
    <row r="6" spans="1:29" x14ac:dyDescent="0.15">
      <c r="A6" s="51" t="s">
        <v>25</v>
      </c>
      <c r="B6" s="52"/>
      <c r="C6" s="159"/>
      <c r="E6" t="s">
        <v>26</v>
      </c>
      <c r="F6" s="50"/>
      <c r="G6" s="51" t="s">
        <v>27</v>
      </c>
      <c r="H6" s="56"/>
      <c r="I6" s="159"/>
      <c r="J6" s="54"/>
      <c r="K6" s="61"/>
      <c r="L6" s="50"/>
      <c r="M6" s="49" t="s">
        <v>28</v>
      </c>
      <c r="N6" s="56"/>
      <c r="O6" s="160"/>
      <c r="P6" s="56"/>
      <c r="Q6" s="56" t="s">
        <v>29</v>
      </c>
      <c r="R6" s="50"/>
      <c r="S6" s="51" t="s">
        <v>30</v>
      </c>
      <c r="U6" s="159"/>
      <c r="X6" s="50"/>
      <c r="Y6" s="51" t="s">
        <v>31</v>
      </c>
      <c r="AA6" s="159"/>
    </row>
    <row r="7" spans="1:29" x14ac:dyDescent="0.15">
      <c r="A7" s="51" t="s">
        <v>32</v>
      </c>
      <c r="B7" s="52"/>
      <c r="C7" s="159"/>
      <c r="E7" s="62"/>
      <c r="F7" s="63"/>
      <c r="G7" s="64" t="s">
        <v>33</v>
      </c>
      <c r="H7" s="56"/>
      <c r="I7" s="159"/>
      <c r="J7" s="54"/>
      <c r="L7" s="63"/>
      <c r="M7" s="65" t="s">
        <v>34</v>
      </c>
      <c r="N7" s="54"/>
      <c r="O7" s="160"/>
      <c r="P7" s="56"/>
      <c r="Q7" s="56" t="s">
        <v>35</v>
      </c>
      <c r="R7" s="63"/>
      <c r="S7" s="51" t="s">
        <v>36</v>
      </c>
      <c r="U7" s="159"/>
      <c r="W7" t="s">
        <v>13</v>
      </c>
      <c r="X7" s="63"/>
      <c r="Y7" s="51" t="s">
        <v>37</v>
      </c>
      <c r="Z7" s="52"/>
      <c r="AA7" s="159"/>
      <c r="AB7" s="59"/>
      <c r="AC7" s="62"/>
    </row>
    <row r="8" spans="1:29" ht="27" x14ac:dyDescent="0.2">
      <c r="A8" s="66" t="s">
        <v>38</v>
      </c>
      <c r="B8" s="52"/>
      <c r="C8" s="159"/>
      <c r="F8" s="50"/>
      <c r="H8" s="67"/>
      <c r="I8" s="159"/>
      <c r="J8" s="56"/>
      <c r="L8" s="50"/>
      <c r="N8" s="68"/>
      <c r="O8" s="160"/>
      <c r="P8" s="56"/>
      <c r="Q8" s="69" t="s">
        <v>39</v>
      </c>
      <c r="R8" s="50"/>
      <c r="U8" s="159"/>
      <c r="W8" t="s">
        <v>13</v>
      </c>
      <c r="X8" s="50"/>
      <c r="AA8" s="159"/>
    </row>
    <row r="9" spans="1:29" ht="16" x14ac:dyDescent="0.2">
      <c r="B9" s="52"/>
      <c r="C9" s="159"/>
      <c r="F9" s="50"/>
      <c r="H9" s="56"/>
      <c r="I9" s="159"/>
      <c r="J9" s="56"/>
      <c r="L9" s="50"/>
      <c r="N9" s="68"/>
      <c r="O9" s="160"/>
      <c r="P9" s="70"/>
      <c r="Q9" s="70"/>
      <c r="R9" s="50"/>
      <c r="U9" s="159"/>
      <c r="X9" s="50"/>
      <c r="AA9" s="159"/>
    </row>
    <row r="10" spans="1:29" ht="16" x14ac:dyDescent="0.2">
      <c r="A10" s="71" t="s">
        <v>40</v>
      </c>
      <c r="C10" s="159"/>
      <c r="F10" s="50"/>
      <c r="G10" s="71" t="s">
        <v>40</v>
      </c>
      <c r="H10" s="56"/>
      <c r="I10" s="159"/>
      <c r="J10" s="56"/>
      <c r="L10" s="50"/>
      <c r="N10" s="56"/>
      <c r="O10" s="160"/>
      <c r="P10" s="56"/>
      <c r="Q10" s="72" t="s">
        <v>40</v>
      </c>
      <c r="R10" s="50"/>
      <c r="S10" s="71" t="s">
        <v>40</v>
      </c>
      <c r="U10" s="159"/>
      <c r="W10" t="s">
        <v>13</v>
      </c>
      <c r="X10" s="50"/>
      <c r="Y10" s="71" t="s">
        <v>40</v>
      </c>
      <c r="AA10" s="159"/>
    </row>
    <row r="11" spans="1:29" ht="16" x14ac:dyDescent="0.2">
      <c r="A11" s="71" t="s">
        <v>41</v>
      </c>
      <c r="C11" s="159"/>
      <c r="F11" s="50"/>
      <c r="G11" s="71" t="s">
        <v>41</v>
      </c>
      <c r="H11" s="56"/>
      <c r="I11" s="159"/>
      <c r="J11" s="56"/>
      <c r="L11" s="50"/>
      <c r="N11" s="56"/>
      <c r="O11" s="160"/>
      <c r="P11" s="56"/>
      <c r="Q11" s="72" t="s">
        <v>41</v>
      </c>
      <c r="R11" s="50"/>
      <c r="S11" s="71" t="s">
        <v>41</v>
      </c>
      <c r="U11" s="159"/>
      <c r="X11" s="50"/>
      <c r="Y11" s="71" t="s">
        <v>41</v>
      </c>
      <c r="AA11" s="159"/>
    </row>
    <row r="12" spans="1:29" ht="16" x14ac:dyDescent="0.2">
      <c r="A12" s="71" t="s">
        <v>42</v>
      </c>
      <c r="C12" s="159"/>
      <c r="F12" s="50"/>
      <c r="I12" s="159"/>
      <c r="L12" s="50"/>
      <c r="N12" s="156" t="s">
        <v>43</v>
      </c>
      <c r="O12" s="156"/>
      <c r="P12" s="156"/>
      <c r="R12" s="50"/>
      <c r="U12" s="159"/>
      <c r="X12" s="50"/>
      <c r="AA12" s="159"/>
    </row>
    <row r="13" spans="1:29" ht="28" customHeight="1" x14ac:dyDescent="0.3">
      <c r="A13" s="41" t="s">
        <v>44</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row>
    <row r="14" spans="1:29" s="43" customFormat="1" ht="30" customHeight="1" x14ac:dyDescent="0.25">
      <c r="B14" s="157" t="s">
        <v>45</v>
      </c>
      <c r="C14" s="157"/>
      <c r="D14" s="157"/>
      <c r="F14" s="44"/>
      <c r="G14" s="45"/>
      <c r="H14" s="157" t="s">
        <v>46</v>
      </c>
      <c r="I14" s="157"/>
      <c r="J14" s="157"/>
      <c r="L14" s="44"/>
      <c r="M14" s="45"/>
      <c r="N14" s="157" t="s">
        <v>47</v>
      </c>
      <c r="O14" s="157"/>
      <c r="P14" s="157"/>
      <c r="Q14" s="73"/>
      <c r="R14" s="44"/>
      <c r="T14" s="157" t="s">
        <v>48</v>
      </c>
      <c r="U14" s="157"/>
      <c r="V14" s="157"/>
      <c r="X14" s="44"/>
      <c r="Z14" s="157" t="s">
        <v>49</v>
      </c>
      <c r="AA14" s="157"/>
      <c r="AB14" s="157"/>
    </row>
    <row r="15" spans="1:29" x14ac:dyDescent="0.15">
      <c r="B15" s="47"/>
      <c r="C15" s="47"/>
      <c r="D15" s="47"/>
      <c r="F15" s="50"/>
      <c r="H15" s="47"/>
      <c r="I15" s="47"/>
      <c r="J15" s="47"/>
      <c r="L15" s="50"/>
      <c r="N15" s="47"/>
      <c r="O15" s="47"/>
      <c r="P15" s="47"/>
      <c r="Q15" s="49"/>
      <c r="R15" s="50"/>
      <c r="T15" s="47"/>
      <c r="U15" s="47"/>
      <c r="V15" s="47"/>
      <c r="X15" s="50"/>
      <c r="Z15" s="47"/>
      <c r="AA15" s="47"/>
      <c r="AB15" s="47"/>
    </row>
    <row r="16" spans="1:29" ht="16" x14ac:dyDescent="0.2">
      <c r="B16" s="52"/>
      <c r="C16" s="159"/>
      <c r="E16" s="59" t="s">
        <v>19</v>
      </c>
      <c r="F16" s="55"/>
      <c r="G16" s="53" t="s">
        <v>13</v>
      </c>
      <c r="H16" s="52"/>
      <c r="I16" s="159"/>
      <c r="J16" s="54" t="s">
        <v>13</v>
      </c>
      <c r="K16" s="59" t="s">
        <v>19</v>
      </c>
      <c r="L16" s="55"/>
      <c r="M16" s="74" t="s">
        <v>13</v>
      </c>
      <c r="O16" s="159"/>
      <c r="P16" s="59" t="s">
        <v>13</v>
      </c>
      <c r="Q16" s="75" t="s">
        <v>19</v>
      </c>
      <c r="R16" s="55"/>
      <c r="S16" t="s">
        <v>13</v>
      </c>
      <c r="U16" s="159"/>
      <c r="V16" s="52" t="s">
        <v>13</v>
      </c>
      <c r="W16" s="75" t="s">
        <v>19</v>
      </c>
      <c r="X16" s="55"/>
      <c r="Y16" s="76" t="s">
        <v>19</v>
      </c>
      <c r="Z16" s="52" t="s">
        <v>13</v>
      </c>
      <c r="AA16" s="159"/>
    </row>
    <row r="17" spans="1:29" ht="16" x14ac:dyDescent="0.2">
      <c r="A17" s="51" t="s">
        <v>50</v>
      </c>
      <c r="C17" s="159"/>
      <c r="F17" s="50"/>
      <c r="G17" s="87" t="s">
        <v>50</v>
      </c>
      <c r="I17" s="159"/>
      <c r="K17" s="59"/>
      <c r="L17" s="50"/>
      <c r="M17" s="49" t="s">
        <v>51</v>
      </c>
      <c r="N17" s="52"/>
      <c r="O17" s="159"/>
      <c r="R17" s="50"/>
      <c r="S17" s="51" t="s">
        <v>52</v>
      </c>
      <c r="U17" s="159"/>
      <c r="W17" s="75"/>
      <c r="X17" s="50"/>
      <c r="Y17" s="76"/>
      <c r="AA17" s="159"/>
      <c r="AC17" s="59" t="s">
        <v>52</v>
      </c>
    </row>
    <row r="18" spans="1:29" ht="16" x14ac:dyDescent="0.2">
      <c r="A18" s="51" t="s">
        <v>53</v>
      </c>
      <c r="C18" s="159"/>
      <c r="E18" s="59" t="s">
        <v>54</v>
      </c>
      <c r="F18" s="50"/>
      <c r="G18" s="87" t="s">
        <v>53</v>
      </c>
      <c r="I18" s="159"/>
      <c r="K18" s="59"/>
      <c r="L18" s="50"/>
      <c r="O18" s="159"/>
      <c r="Q18" s="75" t="s">
        <v>55</v>
      </c>
      <c r="R18" s="50"/>
      <c r="S18" s="51" t="s">
        <v>56</v>
      </c>
      <c r="U18" s="159"/>
      <c r="W18" s="75"/>
      <c r="X18" s="50"/>
      <c r="Y18" s="76"/>
      <c r="AA18" s="159"/>
      <c r="AC18" t="s">
        <v>56</v>
      </c>
    </row>
    <row r="19" spans="1:29" ht="16" x14ac:dyDescent="0.2">
      <c r="A19" s="51" t="s">
        <v>57</v>
      </c>
      <c r="C19" s="159"/>
      <c r="E19" s="59" t="s">
        <v>58</v>
      </c>
      <c r="F19" s="50"/>
      <c r="G19" s="87" t="s">
        <v>59</v>
      </c>
      <c r="I19" s="159"/>
      <c r="K19" s="59"/>
      <c r="L19" s="50"/>
      <c r="M19" s="49" t="s">
        <v>60</v>
      </c>
      <c r="O19" s="159"/>
      <c r="Q19" s="75" t="s">
        <v>61</v>
      </c>
      <c r="R19" s="50"/>
      <c r="U19" s="159"/>
      <c r="W19" s="75"/>
      <c r="X19" s="50"/>
      <c r="Y19" s="76"/>
      <c r="AA19" s="159"/>
    </row>
    <row r="20" spans="1:29" ht="16" x14ac:dyDescent="0.2">
      <c r="A20" s="51"/>
      <c r="C20" s="159"/>
      <c r="E20" s="59" t="s">
        <v>62</v>
      </c>
      <c r="F20" s="50"/>
      <c r="G20" s="87" t="s">
        <v>63</v>
      </c>
      <c r="I20" s="159"/>
      <c r="K20" s="59"/>
      <c r="L20" s="50"/>
      <c r="O20" s="159"/>
      <c r="Q20" s="75"/>
      <c r="R20" s="50"/>
      <c r="U20" s="159"/>
      <c r="W20" s="75"/>
      <c r="X20" s="50"/>
      <c r="Y20" s="76"/>
      <c r="AA20" s="159"/>
    </row>
    <row r="21" spans="1:29" ht="16" x14ac:dyDescent="0.2">
      <c r="C21" s="159"/>
      <c r="D21" s="67"/>
      <c r="E21" s="59"/>
      <c r="F21" s="50"/>
      <c r="I21" s="159"/>
      <c r="K21" s="59"/>
      <c r="L21" s="50"/>
      <c r="O21" s="159"/>
      <c r="Q21" s="75"/>
      <c r="R21" s="50"/>
      <c r="U21" s="159"/>
      <c r="W21" s="75"/>
      <c r="X21" s="50"/>
      <c r="Y21" s="76"/>
      <c r="AA21" s="159"/>
    </row>
    <row r="22" spans="1:29" ht="16" x14ac:dyDescent="0.2">
      <c r="C22" s="159"/>
      <c r="D22" s="56"/>
      <c r="E22" s="77" t="s">
        <v>40</v>
      </c>
      <c r="F22" s="50"/>
      <c r="I22" s="159"/>
      <c r="K22" s="77" t="s">
        <v>40</v>
      </c>
      <c r="L22" s="50"/>
      <c r="O22" s="159"/>
      <c r="Q22" s="77" t="s">
        <v>40</v>
      </c>
      <c r="R22" s="50"/>
      <c r="S22" t="s">
        <v>13</v>
      </c>
      <c r="U22" s="159"/>
      <c r="W22" s="77" t="s">
        <v>40</v>
      </c>
      <c r="X22" s="50"/>
      <c r="Y22" s="78" t="s">
        <v>40</v>
      </c>
      <c r="AA22" s="159"/>
    </row>
    <row r="23" spans="1:29" ht="16" x14ac:dyDescent="0.2">
      <c r="C23" s="159"/>
      <c r="E23" s="77" t="s">
        <v>41</v>
      </c>
      <c r="F23" s="50"/>
      <c r="I23" s="159"/>
      <c r="K23" s="77" t="s">
        <v>41</v>
      </c>
      <c r="L23" s="50"/>
      <c r="O23" s="159"/>
      <c r="Q23" s="77" t="s">
        <v>41</v>
      </c>
      <c r="R23" s="50"/>
      <c r="U23" s="159"/>
      <c r="W23" s="77" t="s">
        <v>41</v>
      </c>
      <c r="X23" s="50"/>
      <c r="Y23" s="78" t="s">
        <v>41</v>
      </c>
      <c r="AA23" s="159"/>
    </row>
    <row r="24" spans="1:29" x14ac:dyDescent="0.15">
      <c r="C24" s="159"/>
      <c r="F24" s="50"/>
      <c r="I24" s="159"/>
      <c r="K24" s="59"/>
      <c r="L24" s="50"/>
      <c r="O24" s="159"/>
      <c r="R24" s="50"/>
      <c r="U24" s="159"/>
      <c r="X24" s="50"/>
      <c r="AA24" s="159"/>
    </row>
    <row r="25" spans="1:29" ht="23" customHeight="1" x14ac:dyDescent="0.3">
      <c r="A25" s="41" t="s">
        <v>64</v>
      </c>
      <c r="B25" s="79"/>
      <c r="C25" s="79"/>
      <c r="D25" s="79"/>
      <c r="E25" s="79"/>
      <c r="F25" s="79"/>
      <c r="G25" s="42"/>
      <c r="H25" s="79"/>
      <c r="I25" s="79"/>
      <c r="J25" s="79"/>
      <c r="K25" s="79"/>
      <c r="L25" s="79"/>
      <c r="M25" s="42"/>
      <c r="N25" s="79"/>
      <c r="O25" s="79"/>
      <c r="P25" s="79"/>
      <c r="Q25" s="79"/>
      <c r="R25" s="79"/>
      <c r="S25" s="79"/>
      <c r="T25" s="79"/>
      <c r="U25" s="79"/>
      <c r="V25" s="79"/>
      <c r="W25" s="79"/>
      <c r="X25" s="79"/>
      <c r="Y25" s="79"/>
      <c r="Z25" s="79"/>
      <c r="AA25" s="79"/>
      <c r="AB25" s="79"/>
      <c r="AC25" s="79"/>
    </row>
    <row r="26" spans="1:29" s="43" customFormat="1" ht="32" customHeight="1" x14ac:dyDescent="0.25">
      <c r="B26" s="157" t="s">
        <v>65</v>
      </c>
      <c r="C26" s="157"/>
      <c r="D26" s="157"/>
      <c r="F26" s="44"/>
      <c r="G26" s="45"/>
      <c r="H26" s="157" t="s">
        <v>66</v>
      </c>
      <c r="I26" s="157"/>
      <c r="J26" s="157"/>
      <c r="L26" s="44"/>
      <c r="M26" s="45"/>
      <c r="N26" s="157" t="s">
        <v>67</v>
      </c>
      <c r="O26" s="157"/>
      <c r="P26" s="157"/>
      <c r="Q26" s="73"/>
      <c r="R26" s="44"/>
      <c r="T26" s="157" t="s">
        <v>68</v>
      </c>
      <c r="U26" s="157"/>
      <c r="V26" s="157"/>
      <c r="X26" s="44"/>
    </row>
    <row r="27" spans="1:29" x14ac:dyDescent="0.15">
      <c r="B27" s="47"/>
      <c r="C27" s="47"/>
      <c r="D27" s="47"/>
      <c r="F27" s="50"/>
      <c r="H27" s="47"/>
      <c r="I27" s="47"/>
      <c r="J27" s="47"/>
      <c r="L27" s="50"/>
      <c r="N27" s="47"/>
      <c r="O27" s="47"/>
      <c r="P27" s="47"/>
      <c r="Q27" s="49"/>
      <c r="R27" s="50"/>
      <c r="T27" s="47"/>
      <c r="U27" s="47"/>
      <c r="V27" s="47"/>
      <c r="X27" s="50"/>
    </row>
    <row r="28" spans="1:29" x14ac:dyDescent="0.15">
      <c r="A28" s="51" t="s">
        <v>13</v>
      </c>
      <c r="C28" s="159"/>
      <c r="E28" s="59" t="s">
        <v>19</v>
      </c>
      <c r="F28" s="50"/>
      <c r="I28" s="159"/>
      <c r="K28" s="59" t="s">
        <v>19</v>
      </c>
      <c r="L28" s="50"/>
      <c r="O28" s="159"/>
      <c r="Q28" s="59" t="s">
        <v>19</v>
      </c>
      <c r="R28" s="50"/>
      <c r="U28" s="159"/>
      <c r="W28" s="59" t="s">
        <v>19</v>
      </c>
      <c r="X28" s="50"/>
    </row>
    <row r="29" spans="1:29" x14ac:dyDescent="0.15">
      <c r="A29" t="s">
        <v>69</v>
      </c>
      <c r="C29" s="159"/>
      <c r="F29" s="50"/>
      <c r="G29" t="s">
        <v>69</v>
      </c>
      <c r="I29" s="159"/>
      <c r="K29" s="59"/>
      <c r="L29" s="50"/>
      <c r="M29" t="s">
        <v>69</v>
      </c>
      <c r="O29" s="159"/>
      <c r="R29" s="50"/>
      <c r="S29" t="s">
        <v>69</v>
      </c>
      <c r="U29" s="159"/>
      <c r="W29" s="59"/>
      <c r="X29" s="50"/>
    </row>
    <row r="30" spans="1:29" x14ac:dyDescent="0.15">
      <c r="A30" t="s">
        <v>70</v>
      </c>
      <c r="C30" s="159"/>
      <c r="E30" s="59" t="s">
        <v>71</v>
      </c>
      <c r="F30" s="50"/>
      <c r="G30" t="s">
        <v>70</v>
      </c>
      <c r="I30" s="159"/>
      <c r="K30" s="59" t="s">
        <v>72</v>
      </c>
      <c r="L30" s="50"/>
      <c r="M30" t="s">
        <v>70</v>
      </c>
      <c r="O30" s="159"/>
      <c r="Q30" s="59" t="s">
        <v>73</v>
      </c>
      <c r="R30" s="50"/>
      <c r="S30" t="s">
        <v>70</v>
      </c>
      <c r="U30" s="159"/>
      <c r="W30" s="59" t="s">
        <v>74</v>
      </c>
      <c r="X30" s="50"/>
    </row>
    <row r="31" spans="1:29" x14ac:dyDescent="0.15">
      <c r="A31" s="51" t="s">
        <v>75</v>
      </c>
      <c r="C31" s="159"/>
      <c r="E31" s="59"/>
      <c r="F31" s="50"/>
      <c r="G31" s="49" t="s">
        <v>75</v>
      </c>
      <c r="I31" s="159"/>
      <c r="K31" s="59" t="s">
        <v>76</v>
      </c>
      <c r="L31" s="50"/>
      <c r="M31" s="51" t="s">
        <v>75</v>
      </c>
      <c r="O31" s="159"/>
      <c r="Q31" s="59"/>
      <c r="R31" s="50"/>
      <c r="S31" s="51" t="s">
        <v>75</v>
      </c>
      <c r="U31" s="159"/>
      <c r="W31" s="59" t="s">
        <v>76</v>
      </c>
      <c r="X31" s="50"/>
    </row>
    <row r="32" spans="1:29" x14ac:dyDescent="0.15">
      <c r="C32" s="159"/>
      <c r="E32" s="59"/>
      <c r="F32" s="50"/>
      <c r="I32" s="159"/>
      <c r="K32" s="59"/>
      <c r="L32" s="50"/>
      <c r="O32" s="159"/>
      <c r="Q32" s="59"/>
      <c r="R32" s="50"/>
      <c r="U32" s="159"/>
      <c r="W32" s="59"/>
      <c r="X32" s="50"/>
    </row>
    <row r="33" spans="1:27" x14ac:dyDescent="0.15">
      <c r="C33" s="159"/>
      <c r="E33" s="59"/>
      <c r="F33" s="50"/>
      <c r="I33" s="159"/>
      <c r="K33" s="59"/>
      <c r="L33" s="50"/>
      <c r="O33" s="159"/>
      <c r="Q33" s="59"/>
      <c r="R33" s="50"/>
      <c r="U33" s="159"/>
      <c r="W33" s="59"/>
      <c r="X33" s="50"/>
    </row>
    <row r="34" spans="1:27" ht="16" x14ac:dyDescent="0.2">
      <c r="C34" s="159"/>
      <c r="E34" s="77" t="s">
        <v>40</v>
      </c>
      <c r="F34" s="50"/>
      <c r="I34" s="159"/>
      <c r="K34" s="77" t="s">
        <v>40</v>
      </c>
      <c r="L34" s="50"/>
      <c r="O34" s="159"/>
      <c r="Q34" s="77" t="s">
        <v>40</v>
      </c>
      <c r="R34" s="50"/>
      <c r="U34" s="159"/>
      <c r="W34" s="77" t="s">
        <v>40</v>
      </c>
      <c r="X34" s="50"/>
    </row>
    <row r="35" spans="1:27" ht="16" x14ac:dyDescent="0.2">
      <c r="C35" s="159"/>
      <c r="E35" s="77" t="s">
        <v>41</v>
      </c>
      <c r="F35" s="50"/>
      <c r="I35" s="159"/>
      <c r="K35" s="77" t="s">
        <v>41</v>
      </c>
      <c r="L35" s="50"/>
      <c r="O35" s="159"/>
      <c r="Q35" s="77" t="s">
        <v>41</v>
      </c>
      <c r="R35" s="50"/>
      <c r="U35" s="159"/>
      <c r="W35" s="77" t="s">
        <v>41</v>
      </c>
      <c r="X35" s="50"/>
    </row>
    <row r="36" spans="1:27" x14ac:dyDescent="0.15">
      <c r="C36" s="159"/>
      <c r="F36" s="50"/>
      <c r="I36" s="159"/>
      <c r="L36" s="50"/>
      <c r="O36" s="159"/>
      <c r="R36" s="50"/>
      <c r="U36" s="159"/>
      <c r="X36" s="50"/>
    </row>
    <row r="37" spans="1:27" s="49" customFormat="1" x14ac:dyDescent="0.15">
      <c r="R37" s="50"/>
      <c r="X37" s="50"/>
    </row>
    <row r="38" spans="1:27" ht="19" x14ac:dyDescent="0.25">
      <c r="B38" s="157" t="s">
        <v>77</v>
      </c>
      <c r="C38" s="157"/>
      <c r="D38" s="157"/>
      <c r="E38" s="43"/>
      <c r="F38" s="44"/>
      <c r="G38" s="45"/>
      <c r="H38" s="157" t="s">
        <v>78</v>
      </c>
      <c r="I38" s="157"/>
      <c r="J38" s="157"/>
      <c r="K38" s="43"/>
      <c r="L38" s="50"/>
      <c r="N38" s="157" t="s">
        <v>79</v>
      </c>
      <c r="O38" s="157"/>
      <c r="P38" s="157"/>
      <c r="R38" s="49"/>
      <c r="U38" s="49"/>
      <c r="X38" s="50"/>
    </row>
    <row r="39" spans="1:27" x14ac:dyDescent="0.15">
      <c r="B39" s="47"/>
      <c r="C39" s="47"/>
      <c r="D39" s="47"/>
      <c r="F39" s="50"/>
      <c r="H39" s="47"/>
      <c r="I39" s="47"/>
      <c r="J39" s="47"/>
      <c r="L39" s="50"/>
      <c r="N39" s="47"/>
      <c r="O39" s="47"/>
      <c r="P39" s="47"/>
      <c r="Q39" s="49"/>
      <c r="R39" s="49"/>
      <c r="S39" s="49"/>
      <c r="T39" s="49"/>
      <c r="U39" s="49"/>
      <c r="V39" s="49"/>
      <c r="W39" s="49"/>
      <c r="X39" s="50"/>
      <c r="Y39" s="49"/>
      <c r="Z39" s="49"/>
      <c r="AA39" s="49"/>
    </row>
    <row r="40" spans="1:27" x14ac:dyDescent="0.15">
      <c r="A40" s="51" t="s">
        <v>19</v>
      </c>
      <c r="C40" s="80"/>
      <c r="F40" s="50"/>
      <c r="I40" s="80"/>
      <c r="K40" s="59" t="s">
        <v>19</v>
      </c>
      <c r="L40" s="50"/>
      <c r="M40" s="53" t="s">
        <v>80</v>
      </c>
      <c r="O40" s="47"/>
      <c r="Q40" s="59" t="s">
        <v>19</v>
      </c>
      <c r="R40" s="49"/>
      <c r="S40" s="49"/>
      <c r="T40" s="49"/>
      <c r="U40" s="49"/>
      <c r="V40" s="49"/>
      <c r="W40" s="49"/>
      <c r="X40" s="50"/>
      <c r="Y40" s="49"/>
      <c r="Z40" s="49"/>
      <c r="AA40" s="49"/>
    </row>
    <row r="41" spans="1:27" x14ac:dyDescent="0.15">
      <c r="C41" s="80"/>
      <c r="F41" s="50"/>
      <c r="I41" s="80"/>
      <c r="L41" s="50"/>
      <c r="M41" s="53" t="s">
        <v>81</v>
      </c>
      <c r="O41" s="47"/>
      <c r="R41" s="49"/>
      <c r="S41" s="49"/>
      <c r="T41" s="49"/>
      <c r="U41" s="49"/>
      <c r="V41" s="49"/>
      <c r="W41" s="49"/>
      <c r="X41" s="50"/>
      <c r="Y41" s="49"/>
      <c r="Z41" s="49"/>
      <c r="AA41" s="49"/>
    </row>
    <row r="42" spans="1:27" x14ac:dyDescent="0.15">
      <c r="A42" s="51" t="s">
        <v>82</v>
      </c>
      <c r="C42" s="80"/>
      <c r="E42" s="59"/>
      <c r="F42" s="50"/>
      <c r="I42" s="80"/>
      <c r="K42" s="59" t="s">
        <v>83</v>
      </c>
      <c r="L42" s="50"/>
      <c r="O42" s="47"/>
      <c r="R42" s="49"/>
      <c r="S42" s="49"/>
      <c r="T42" s="49"/>
      <c r="U42" s="49"/>
      <c r="V42" s="49"/>
      <c r="W42" s="49"/>
      <c r="X42" s="50"/>
      <c r="Y42" s="49"/>
      <c r="Z42" s="49"/>
      <c r="AA42" s="49"/>
    </row>
    <row r="43" spans="1:27" x14ac:dyDescent="0.15">
      <c r="A43" s="51" t="s">
        <v>84</v>
      </c>
      <c r="C43" s="80"/>
      <c r="E43" s="59" t="s">
        <v>85</v>
      </c>
      <c r="F43" s="50"/>
      <c r="I43" s="80"/>
      <c r="K43" s="59" t="s">
        <v>86</v>
      </c>
      <c r="L43" s="50"/>
      <c r="M43" s="53" t="s">
        <v>87</v>
      </c>
      <c r="O43" s="47"/>
      <c r="Q43" s="59" t="s">
        <v>88</v>
      </c>
      <c r="R43" s="49" t="s">
        <v>89</v>
      </c>
      <c r="S43" s="49"/>
      <c r="T43" s="49"/>
      <c r="U43" s="49"/>
      <c r="V43" s="49"/>
      <c r="W43" s="49"/>
      <c r="X43" s="50"/>
      <c r="Y43" s="49"/>
      <c r="Z43" s="49"/>
      <c r="AA43" s="49"/>
    </row>
    <row r="44" spans="1:27" x14ac:dyDescent="0.15">
      <c r="A44" s="51" t="s">
        <v>90</v>
      </c>
      <c r="C44" s="80"/>
      <c r="E44" s="59"/>
      <c r="F44" s="50"/>
      <c r="I44" s="80"/>
      <c r="K44" s="59" t="s">
        <v>91</v>
      </c>
      <c r="L44" s="50"/>
      <c r="O44" s="47"/>
      <c r="R44" s="49" t="s">
        <v>92</v>
      </c>
      <c r="S44" s="49"/>
      <c r="T44" s="49"/>
      <c r="U44" s="49"/>
      <c r="V44" s="49"/>
      <c r="W44" s="49"/>
      <c r="X44" s="50"/>
      <c r="Y44" s="49"/>
      <c r="Z44" s="49"/>
      <c r="AA44" s="49"/>
    </row>
    <row r="45" spans="1:27" x14ac:dyDescent="0.15">
      <c r="A45" s="51"/>
      <c r="C45" s="80"/>
      <c r="E45" s="59"/>
      <c r="F45" s="50"/>
      <c r="I45" s="80"/>
      <c r="K45" s="59"/>
      <c r="L45" s="50"/>
      <c r="M45" s="53" t="s">
        <v>93</v>
      </c>
      <c r="O45" s="47"/>
      <c r="Q45" s="59" t="s">
        <v>93</v>
      </c>
      <c r="R45" s="49" t="s">
        <v>94</v>
      </c>
      <c r="S45" s="49"/>
      <c r="T45" s="49"/>
      <c r="U45" s="49"/>
      <c r="V45" s="49"/>
      <c r="W45" s="49"/>
      <c r="X45" s="50"/>
      <c r="Y45" s="49"/>
      <c r="Z45" s="49"/>
      <c r="AA45" s="49"/>
    </row>
    <row r="46" spans="1:27" x14ac:dyDescent="0.15">
      <c r="A46" s="51"/>
      <c r="C46" s="80"/>
      <c r="E46" s="59"/>
      <c r="F46" s="50"/>
      <c r="I46" s="80"/>
      <c r="K46" s="59"/>
      <c r="L46" s="50"/>
      <c r="M46" s="53" t="s">
        <v>95</v>
      </c>
      <c r="O46" s="47"/>
      <c r="Q46" s="59" t="s">
        <v>95</v>
      </c>
      <c r="R46" s="49"/>
      <c r="S46" s="49"/>
      <c r="T46" s="49"/>
      <c r="U46" s="49"/>
      <c r="V46" s="49"/>
      <c r="W46" s="49"/>
      <c r="X46" s="50"/>
      <c r="Y46" s="49"/>
      <c r="Z46" s="49"/>
      <c r="AA46" s="49"/>
    </row>
    <row r="47" spans="1:27" x14ac:dyDescent="0.15">
      <c r="C47" s="80"/>
      <c r="F47" s="50"/>
      <c r="I47" s="80"/>
      <c r="L47" s="50"/>
      <c r="O47" s="47"/>
      <c r="Q47" s="59" t="s">
        <v>13</v>
      </c>
      <c r="R47" s="49"/>
      <c r="S47" s="49"/>
      <c r="T47" s="49"/>
      <c r="U47" s="49"/>
      <c r="V47" s="49"/>
      <c r="W47" s="49"/>
      <c r="X47" s="50"/>
      <c r="Y47" s="49"/>
      <c r="Z47" s="49"/>
      <c r="AA47" s="49"/>
    </row>
    <row r="48" spans="1:27" ht="16" x14ac:dyDescent="0.2">
      <c r="C48" s="80"/>
      <c r="F48" s="50"/>
      <c r="I48" s="80"/>
      <c r="L48" s="50"/>
      <c r="O48" s="47"/>
      <c r="Q48" s="77" t="s">
        <v>40</v>
      </c>
      <c r="R48" s="49"/>
      <c r="S48" s="49"/>
      <c r="T48" s="49"/>
      <c r="U48" s="49"/>
      <c r="V48" s="49"/>
      <c r="W48" s="49"/>
      <c r="X48" s="50"/>
      <c r="Y48" s="49"/>
      <c r="Z48" s="49"/>
      <c r="AA48" s="49"/>
    </row>
    <row r="49" spans="1:29" ht="16" x14ac:dyDescent="0.2">
      <c r="A49" s="78" t="s">
        <v>40</v>
      </c>
      <c r="C49" s="47"/>
      <c r="F49" s="50"/>
      <c r="I49" s="47"/>
      <c r="K49" s="77" t="s">
        <v>40</v>
      </c>
      <c r="L49" s="50"/>
      <c r="O49" s="47"/>
      <c r="Q49" s="77" t="s">
        <v>41</v>
      </c>
      <c r="R49" s="49"/>
      <c r="S49" s="49"/>
      <c r="T49" s="49"/>
      <c r="U49" s="49"/>
      <c r="V49" s="49"/>
      <c r="W49" s="49"/>
      <c r="X49" s="50"/>
      <c r="Y49" s="49"/>
      <c r="Z49" s="49"/>
      <c r="AA49" s="49"/>
    </row>
    <row r="50" spans="1:29" ht="16" x14ac:dyDescent="0.2">
      <c r="A50" s="78" t="s">
        <v>41</v>
      </c>
      <c r="C50" s="47"/>
      <c r="F50" s="50"/>
      <c r="I50" s="47"/>
      <c r="K50" s="77" t="s">
        <v>41</v>
      </c>
      <c r="L50" s="50"/>
      <c r="M50" s="161" t="s">
        <v>96</v>
      </c>
      <c r="N50" s="161"/>
      <c r="O50" s="161"/>
      <c r="P50" s="161"/>
      <c r="Q50" s="161"/>
      <c r="R50" s="49"/>
      <c r="S50" s="49"/>
      <c r="T50" s="49"/>
      <c r="U50" s="49"/>
      <c r="V50" s="49"/>
      <c r="W50" s="49"/>
      <c r="X50" s="50"/>
      <c r="Y50" s="49"/>
      <c r="Z50" s="49"/>
      <c r="AA50" s="49"/>
    </row>
    <row r="51" spans="1:29" s="49" customFormat="1" ht="16" x14ac:dyDescent="0.2">
      <c r="B51" s="162" t="s">
        <v>97</v>
      </c>
      <c r="C51" s="162"/>
      <c r="D51" s="162"/>
      <c r="H51" s="161" t="s">
        <v>98</v>
      </c>
      <c r="I51" s="161"/>
      <c r="J51" s="161"/>
      <c r="M51" s="161" t="s">
        <v>99</v>
      </c>
      <c r="N51" s="161"/>
      <c r="O51" s="161"/>
      <c r="P51" s="161"/>
      <c r="Q51" s="161"/>
      <c r="X51" s="50"/>
    </row>
    <row r="52" spans="1:29" ht="55" customHeight="1" x14ac:dyDescent="0.3">
      <c r="A52" s="163" t="s">
        <v>100</v>
      </c>
      <c r="B52" s="163"/>
      <c r="C52" s="163"/>
      <c r="D52" s="163"/>
      <c r="E52" s="163"/>
      <c r="F52" s="163"/>
      <c r="G52" s="163"/>
      <c r="H52" s="163"/>
      <c r="I52" s="163"/>
      <c r="J52" s="163"/>
      <c r="K52" s="163"/>
      <c r="L52" s="163"/>
      <c r="M52" s="163"/>
      <c r="N52" s="163"/>
      <c r="O52" s="163"/>
      <c r="P52" s="163"/>
      <c r="Q52" s="163"/>
      <c r="R52" s="163"/>
      <c r="S52" s="163"/>
      <c r="T52" s="163"/>
      <c r="U52" s="163"/>
      <c r="V52" s="163"/>
      <c r="W52" s="81"/>
      <c r="X52" s="81"/>
      <c r="Y52" s="81"/>
      <c r="Z52" s="81"/>
      <c r="AA52" s="81"/>
      <c r="AB52" s="81"/>
      <c r="AC52" s="81"/>
    </row>
    <row r="53" spans="1:29" s="82" customFormat="1" ht="32" customHeight="1" x14ac:dyDescent="0.25">
      <c r="B53" s="164" t="s">
        <v>101</v>
      </c>
      <c r="C53" s="164"/>
      <c r="D53" s="164"/>
      <c r="F53" s="83"/>
      <c r="G53" s="84"/>
      <c r="H53" s="164" t="s">
        <v>102</v>
      </c>
      <c r="I53" s="164"/>
      <c r="J53" s="164"/>
      <c r="L53" s="83"/>
      <c r="M53" s="84"/>
      <c r="N53" s="165"/>
      <c r="O53" s="165"/>
      <c r="P53" s="165"/>
      <c r="Q53" s="85"/>
      <c r="R53" s="83"/>
      <c r="T53" s="165"/>
      <c r="U53" s="165"/>
      <c r="V53" s="165"/>
      <c r="X53" s="83"/>
      <c r="Z53" s="165"/>
      <c r="AA53" s="165"/>
      <c r="AB53" s="165"/>
    </row>
    <row r="54" spans="1:29" x14ac:dyDescent="0.15">
      <c r="B54" s="47"/>
      <c r="C54" s="47"/>
      <c r="D54" s="47"/>
      <c r="F54" s="50"/>
      <c r="H54" s="47"/>
      <c r="I54" s="47"/>
      <c r="J54" s="47"/>
      <c r="L54" s="50"/>
      <c r="N54" s="47"/>
      <c r="O54" s="47"/>
      <c r="P54" s="47"/>
      <c r="Q54" s="49"/>
      <c r="R54" s="50"/>
      <c r="T54" s="47"/>
      <c r="U54" s="47"/>
      <c r="V54" s="47"/>
      <c r="X54" s="50"/>
      <c r="Z54" s="47"/>
      <c r="AA54" s="47"/>
      <c r="AB54" s="47"/>
    </row>
    <row r="55" spans="1:29" ht="16" x14ac:dyDescent="0.2">
      <c r="A55" s="51" t="s">
        <v>103</v>
      </c>
      <c r="C55" s="159"/>
      <c r="D55" s="86">
        <v>0</v>
      </c>
      <c r="E55" s="87" t="s">
        <v>19</v>
      </c>
      <c r="F55" s="50"/>
      <c r="I55" s="159"/>
      <c r="J55" s="86">
        <v>0</v>
      </c>
      <c r="K55" s="88" t="s">
        <v>19</v>
      </c>
      <c r="L55" s="50"/>
      <c r="O55" s="159"/>
      <c r="P55" s="86">
        <v>0</v>
      </c>
      <c r="Q55" s="88" t="s">
        <v>19</v>
      </c>
      <c r="R55" s="50"/>
      <c r="U55" s="159"/>
      <c r="V55" s="86">
        <v>0</v>
      </c>
      <c r="W55" s="88" t="s">
        <v>19</v>
      </c>
      <c r="X55" s="50"/>
      <c r="AA55" s="159"/>
      <c r="AB55" s="86">
        <v>0</v>
      </c>
      <c r="AC55" s="88" t="s">
        <v>19</v>
      </c>
    </row>
    <row r="56" spans="1:29" x14ac:dyDescent="0.15">
      <c r="A56" s="51" t="s">
        <v>104</v>
      </c>
      <c r="C56" s="159"/>
      <c r="E56" s="89"/>
      <c r="F56" s="50"/>
      <c r="I56" s="159"/>
      <c r="L56" s="50"/>
      <c r="O56" s="159"/>
      <c r="R56" s="50"/>
      <c r="U56" s="159"/>
      <c r="X56" s="50"/>
      <c r="AA56" s="159"/>
    </row>
    <row r="57" spans="1:29" x14ac:dyDescent="0.15">
      <c r="C57" s="159"/>
      <c r="E57" t="s">
        <v>105</v>
      </c>
      <c r="F57" s="50"/>
      <c r="I57" s="159"/>
      <c r="K57" t="s">
        <v>106</v>
      </c>
      <c r="L57" s="50"/>
      <c r="O57" s="159"/>
      <c r="R57" s="50"/>
      <c r="U57" s="159"/>
      <c r="X57" s="50"/>
      <c r="AA57" s="159"/>
    </row>
    <row r="58" spans="1:29" x14ac:dyDescent="0.15">
      <c r="A58" t="s">
        <v>107</v>
      </c>
      <c r="C58" s="159"/>
      <c r="F58" s="50"/>
      <c r="I58" s="159"/>
      <c r="K58" t="s">
        <v>108</v>
      </c>
      <c r="L58" s="50"/>
      <c r="O58" s="159"/>
      <c r="R58" s="50"/>
      <c r="U58" s="159"/>
      <c r="X58" s="50"/>
      <c r="AA58" s="159"/>
    </row>
    <row r="59" spans="1:29" x14ac:dyDescent="0.15">
      <c r="C59" s="159"/>
      <c r="F59" s="50"/>
      <c r="I59" s="159"/>
      <c r="K59" t="s">
        <v>109</v>
      </c>
      <c r="L59" s="50"/>
      <c r="O59" s="159"/>
      <c r="R59" s="50"/>
      <c r="U59" s="159"/>
      <c r="X59" s="50"/>
      <c r="AA59" s="159"/>
    </row>
    <row r="60" spans="1:29" x14ac:dyDescent="0.15">
      <c r="C60" s="159"/>
      <c r="F60" s="50"/>
      <c r="I60" s="159"/>
      <c r="L60" s="50"/>
      <c r="O60" s="159"/>
      <c r="R60" s="50"/>
      <c r="U60" s="159"/>
      <c r="X60" s="50"/>
      <c r="AA60" s="159"/>
    </row>
    <row r="61" spans="1:29" ht="16" x14ac:dyDescent="0.2">
      <c r="A61" s="51" t="s">
        <v>110</v>
      </c>
      <c r="C61" s="159"/>
      <c r="D61" s="61" t="s">
        <v>13</v>
      </c>
      <c r="E61" s="75" t="s">
        <v>13</v>
      </c>
      <c r="F61" s="50"/>
      <c r="G61" s="51" t="s">
        <v>110</v>
      </c>
      <c r="I61" s="159"/>
      <c r="K61" s="76" t="s">
        <v>13</v>
      </c>
      <c r="L61" s="50"/>
      <c r="O61" s="159"/>
      <c r="R61" s="50"/>
      <c r="U61" s="159"/>
      <c r="X61" s="50"/>
      <c r="AA61" s="159"/>
    </row>
    <row r="62" spans="1:29" ht="16" x14ac:dyDescent="0.2">
      <c r="A62" s="51" t="s">
        <v>111</v>
      </c>
      <c r="B62" s="61"/>
      <c r="C62" s="159"/>
      <c r="E62" s="75" t="s">
        <v>13</v>
      </c>
      <c r="F62" s="50"/>
      <c r="G62" s="51" t="s">
        <v>111</v>
      </c>
      <c r="I62" s="159"/>
      <c r="K62" s="76" t="s">
        <v>13</v>
      </c>
      <c r="L62" s="50"/>
      <c r="O62" s="159"/>
      <c r="R62" s="50"/>
      <c r="U62" s="159"/>
      <c r="X62" s="50"/>
      <c r="AA62" s="159"/>
    </row>
    <row r="63" spans="1:29" x14ac:dyDescent="0.15">
      <c r="C63" s="159"/>
      <c r="F63" s="50"/>
      <c r="I63" s="159"/>
      <c r="L63" s="50"/>
      <c r="O63" s="159"/>
      <c r="R63" s="50"/>
      <c r="U63" s="159"/>
      <c r="X63" s="50"/>
      <c r="AA63" s="159"/>
    </row>
    <row r="64" spans="1:29" x14ac:dyDescent="0.15">
      <c r="B64" s="156" t="s">
        <v>112</v>
      </c>
      <c r="C64" s="156"/>
      <c r="D64" s="156"/>
      <c r="F64" s="50"/>
      <c r="H64" s="156" t="s">
        <v>112</v>
      </c>
      <c r="I64" s="156"/>
      <c r="J64" s="156"/>
      <c r="L64" s="50"/>
      <c r="O64" s="159"/>
      <c r="R64" s="50"/>
      <c r="U64" s="159"/>
      <c r="X64" s="50"/>
      <c r="AA64" s="159"/>
    </row>
    <row r="65" spans="1:29" ht="50" customHeight="1" x14ac:dyDescent="0.3">
      <c r="A65" s="166" t="s">
        <v>113</v>
      </c>
      <c r="B65" s="166"/>
      <c r="C65" s="166"/>
      <c r="D65" s="166"/>
      <c r="E65" s="166"/>
      <c r="F65" s="166"/>
      <c r="G65" s="166"/>
      <c r="H65" s="166"/>
      <c r="I65" s="166"/>
      <c r="J65" s="166"/>
      <c r="K65" s="166"/>
      <c r="L65" s="166"/>
      <c r="M65" s="166"/>
      <c r="N65" s="166"/>
      <c r="O65" s="166"/>
      <c r="P65" s="166"/>
      <c r="Q65" s="166"/>
      <c r="R65" s="166"/>
      <c r="S65" s="166"/>
      <c r="T65" s="166"/>
      <c r="U65" s="166"/>
      <c r="V65" s="166"/>
      <c r="W65" s="90"/>
      <c r="X65" s="90"/>
      <c r="Y65" s="90"/>
      <c r="Z65" s="90"/>
      <c r="AA65" s="90"/>
      <c r="AB65" s="90"/>
      <c r="AC65" s="90"/>
    </row>
    <row r="66" spans="1:29" s="91" customFormat="1" ht="32" customHeight="1" x14ac:dyDescent="0.25">
      <c r="B66" s="167" t="s">
        <v>114</v>
      </c>
      <c r="C66" s="167"/>
      <c r="D66" s="167"/>
      <c r="F66" s="92"/>
      <c r="G66" s="93"/>
      <c r="H66" s="167" t="s">
        <v>115</v>
      </c>
      <c r="I66" s="167"/>
      <c r="J66" s="167"/>
      <c r="L66" s="92"/>
      <c r="M66" s="93"/>
      <c r="N66" s="167" t="s">
        <v>116</v>
      </c>
      <c r="O66" s="167"/>
      <c r="P66" s="167"/>
      <c r="Q66" s="94"/>
      <c r="R66" s="92"/>
      <c r="T66" s="167" t="s">
        <v>117</v>
      </c>
      <c r="U66" s="167"/>
      <c r="V66" s="167"/>
      <c r="X66" s="92"/>
      <c r="Z66" s="167" t="s">
        <v>118</v>
      </c>
      <c r="AA66" s="167"/>
      <c r="AB66" s="167"/>
    </row>
    <row r="67" spans="1:29" x14ac:dyDescent="0.15">
      <c r="B67" s="47"/>
      <c r="C67" s="47"/>
      <c r="D67" s="47"/>
      <c r="F67" s="50"/>
      <c r="H67" s="47"/>
      <c r="I67" s="47"/>
      <c r="J67" s="47"/>
      <c r="L67" s="50"/>
      <c r="N67" s="47"/>
      <c r="O67" s="47"/>
      <c r="P67" s="47"/>
      <c r="Q67" s="49"/>
      <c r="R67" s="50"/>
      <c r="T67" s="47"/>
      <c r="U67" s="47"/>
      <c r="V67" s="47"/>
      <c r="X67" s="50"/>
      <c r="Z67" s="47"/>
      <c r="AA67" s="47"/>
      <c r="AB67" s="47"/>
    </row>
    <row r="68" spans="1:29" x14ac:dyDescent="0.15">
      <c r="A68" s="51" t="s">
        <v>19</v>
      </c>
      <c r="B68" s="86">
        <v>0</v>
      </c>
      <c r="C68" s="159"/>
      <c r="F68" s="50"/>
      <c r="G68" s="51" t="s">
        <v>19</v>
      </c>
      <c r="H68" s="86">
        <v>0</v>
      </c>
      <c r="I68" s="159"/>
      <c r="L68" s="50"/>
      <c r="M68" s="51" t="s">
        <v>19</v>
      </c>
      <c r="N68" s="86">
        <v>0</v>
      </c>
      <c r="O68" s="159"/>
      <c r="R68" s="50"/>
      <c r="S68" s="51" t="s">
        <v>19</v>
      </c>
      <c r="T68" s="86">
        <v>0</v>
      </c>
      <c r="U68" s="159"/>
      <c r="X68" s="50"/>
      <c r="Y68" s="51" t="s">
        <v>19</v>
      </c>
      <c r="Z68" s="86">
        <v>0</v>
      </c>
      <c r="AA68" s="159"/>
    </row>
    <row r="69" spans="1:29" x14ac:dyDescent="0.15">
      <c r="C69" s="159"/>
      <c r="F69" s="50"/>
      <c r="I69" s="159"/>
      <c r="L69" s="50"/>
      <c r="O69" s="159"/>
      <c r="R69" s="50"/>
      <c r="U69" s="159"/>
      <c r="X69" s="50"/>
      <c r="AA69" s="159"/>
    </row>
    <row r="70" spans="1:29" x14ac:dyDescent="0.15">
      <c r="A70" s="51" t="s">
        <v>119</v>
      </c>
      <c r="C70" s="159"/>
      <c r="F70" s="50"/>
      <c r="G70" s="53" t="s">
        <v>120</v>
      </c>
      <c r="I70" s="159"/>
      <c r="L70" s="50"/>
      <c r="M70" s="53" t="s">
        <v>121</v>
      </c>
      <c r="O70" s="159"/>
      <c r="R70" s="50"/>
      <c r="S70" t="s">
        <v>122</v>
      </c>
      <c r="U70" s="159"/>
      <c r="X70" s="50"/>
      <c r="Y70" t="s">
        <v>123</v>
      </c>
      <c r="AA70" s="159"/>
    </row>
    <row r="71" spans="1:29" x14ac:dyDescent="0.15">
      <c r="A71" s="51" t="s">
        <v>124</v>
      </c>
      <c r="C71" s="159"/>
      <c r="F71" s="50"/>
      <c r="G71" s="53" t="s">
        <v>124</v>
      </c>
      <c r="I71" s="159"/>
      <c r="L71" s="50"/>
      <c r="M71" s="49" t="s">
        <v>125</v>
      </c>
      <c r="O71" s="159"/>
      <c r="R71" s="50"/>
      <c r="U71" s="159"/>
      <c r="X71" s="50"/>
      <c r="Y71" t="s">
        <v>126</v>
      </c>
      <c r="AA71" s="159"/>
    </row>
    <row r="72" spans="1:29" x14ac:dyDescent="0.15">
      <c r="C72" s="159"/>
      <c r="F72" s="50"/>
      <c r="I72" s="159"/>
      <c r="L72" s="50"/>
      <c r="O72" s="159"/>
      <c r="R72" s="50"/>
      <c r="U72" s="159"/>
      <c r="X72" s="50"/>
      <c r="Y72" t="s">
        <v>127</v>
      </c>
      <c r="AA72" s="159"/>
    </row>
    <row r="73" spans="1:29" x14ac:dyDescent="0.15">
      <c r="C73" s="159"/>
      <c r="F73" s="50"/>
      <c r="I73" s="159"/>
      <c r="L73" s="50"/>
      <c r="O73" s="159"/>
      <c r="R73" s="50"/>
      <c r="U73" s="159"/>
      <c r="X73" s="50"/>
      <c r="AA73" s="159"/>
    </row>
    <row r="74" spans="1:29" x14ac:dyDescent="0.15">
      <c r="C74" s="159"/>
      <c r="F74" s="50"/>
      <c r="I74" s="159"/>
      <c r="L74" s="50"/>
      <c r="O74" s="159"/>
      <c r="R74" s="50"/>
      <c r="U74" s="159"/>
      <c r="X74" s="50"/>
      <c r="AA74" s="159"/>
    </row>
    <row r="75" spans="1:29" x14ac:dyDescent="0.15">
      <c r="C75" s="159"/>
      <c r="E75" t="s">
        <v>128</v>
      </c>
      <c r="F75" s="50"/>
      <c r="I75" s="159"/>
      <c r="K75" t="s">
        <v>128</v>
      </c>
      <c r="L75" s="50"/>
      <c r="O75" s="159"/>
      <c r="Q75" t="s">
        <v>128</v>
      </c>
      <c r="R75" s="50"/>
      <c r="U75" s="159"/>
      <c r="W75" t="s">
        <v>128</v>
      </c>
      <c r="X75" s="50"/>
      <c r="AA75" s="159"/>
      <c r="AC75" t="s">
        <v>128</v>
      </c>
    </row>
    <row r="76" spans="1:29" x14ac:dyDescent="0.15">
      <c r="C76" s="159"/>
      <c r="E76" t="s">
        <v>111</v>
      </c>
      <c r="F76" s="50"/>
      <c r="I76" s="159"/>
      <c r="K76" t="s">
        <v>111</v>
      </c>
      <c r="L76" s="50"/>
      <c r="O76" s="159"/>
      <c r="Q76" t="s">
        <v>111</v>
      </c>
      <c r="R76" s="50"/>
      <c r="U76" s="159"/>
      <c r="W76" t="s">
        <v>111</v>
      </c>
      <c r="X76" s="50"/>
      <c r="AA76" s="159"/>
      <c r="AC76" t="s">
        <v>111</v>
      </c>
    </row>
    <row r="77" spans="1:29" s="153" customFormat="1" ht="18" customHeight="1" x14ac:dyDescent="0.15">
      <c r="B77" s="168" t="s">
        <v>112</v>
      </c>
      <c r="C77" s="168"/>
      <c r="D77" s="168"/>
      <c r="F77" s="154"/>
      <c r="G77" s="155"/>
      <c r="H77" s="168" t="s">
        <v>112</v>
      </c>
      <c r="I77" s="168"/>
      <c r="J77" s="168"/>
      <c r="L77" s="154"/>
      <c r="M77" s="155"/>
      <c r="N77" s="168" t="s">
        <v>112</v>
      </c>
      <c r="O77" s="168"/>
      <c r="P77" s="168"/>
      <c r="R77" s="154"/>
      <c r="T77" s="168" t="s">
        <v>112</v>
      </c>
      <c r="U77" s="168"/>
      <c r="V77" s="168"/>
      <c r="X77" s="154"/>
      <c r="Z77" s="168" t="s">
        <v>112</v>
      </c>
      <c r="AA77" s="168"/>
      <c r="AB77" s="168"/>
    </row>
    <row r="78" spans="1:29" ht="36" customHeight="1" x14ac:dyDescent="0.3">
      <c r="A78" s="95" t="s">
        <v>129</v>
      </c>
      <c r="B78" s="96"/>
      <c r="C78" s="96"/>
      <c r="D78" s="96"/>
      <c r="E78" s="96"/>
      <c r="F78" s="96"/>
      <c r="G78" s="96"/>
      <c r="H78" s="96"/>
      <c r="I78" s="96"/>
      <c r="J78" s="96"/>
      <c r="K78" s="96"/>
      <c r="L78" s="96"/>
      <c r="M78" s="96"/>
      <c r="N78" s="96"/>
      <c r="O78" s="96"/>
      <c r="P78" s="96"/>
    </row>
    <row r="79" spans="1:29" ht="19" x14ac:dyDescent="0.25">
      <c r="F79" s="92"/>
    </row>
    <row r="80" spans="1:29" ht="19" x14ac:dyDescent="0.25">
      <c r="A80" s="82"/>
      <c r="B80" s="164" t="s">
        <v>130</v>
      </c>
      <c r="C80" s="164"/>
      <c r="D80" s="164"/>
      <c r="E80" s="82"/>
      <c r="F80" s="50"/>
    </row>
    <row r="81" spans="1:10" customFormat="1" x14ac:dyDescent="0.15">
      <c r="B81" s="47"/>
      <c r="C81" s="47"/>
      <c r="D81" s="47"/>
      <c r="F81" s="50"/>
      <c r="G81" s="49"/>
    </row>
    <row r="82" spans="1:10" customFormat="1" x14ac:dyDescent="0.15">
      <c r="A82" s="51" t="s">
        <v>13</v>
      </c>
      <c r="C82" s="159"/>
      <c r="D82" s="86">
        <v>0</v>
      </c>
      <c r="E82" s="87" t="s">
        <v>19</v>
      </c>
      <c r="F82" s="50"/>
      <c r="G82" s="49" t="s">
        <v>131</v>
      </c>
    </row>
    <row r="83" spans="1:10" customFormat="1" x14ac:dyDescent="0.15">
      <c r="C83" s="159"/>
      <c r="E83" s="89"/>
      <c r="F83" s="50"/>
      <c r="G83" s="49" t="s">
        <v>132</v>
      </c>
    </row>
    <row r="84" spans="1:10" customFormat="1" x14ac:dyDescent="0.15">
      <c r="A84" s="51" t="s">
        <v>133</v>
      </c>
      <c r="C84" s="159"/>
      <c r="E84" t="s">
        <v>134</v>
      </c>
      <c r="F84" s="50"/>
      <c r="G84" s="49" t="s">
        <v>135</v>
      </c>
    </row>
    <row r="85" spans="1:10" customFormat="1" ht="16" x14ac:dyDescent="0.2">
      <c r="A85" s="51" t="s">
        <v>136</v>
      </c>
      <c r="C85" s="159"/>
      <c r="E85" t="s">
        <v>136</v>
      </c>
      <c r="F85" s="50"/>
      <c r="G85" s="97" t="s">
        <v>137</v>
      </c>
      <c r="J85" t="s">
        <v>138</v>
      </c>
    </row>
    <row r="86" spans="1:10" customFormat="1" x14ac:dyDescent="0.15">
      <c r="C86" s="159"/>
      <c r="F86" s="50"/>
      <c r="G86" s="49"/>
    </row>
    <row r="87" spans="1:10" customFormat="1" x14ac:dyDescent="0.15">
      <c r="A87" s="51" t="s">
        <v>139</v>
      </c>
      <c r="C87" s="159"/>
      <c r="E87" t="s">
        <v>140</v>
      </c>
      <c r="F87" s="50"/>
      <c r="G87" s="49" t="s">
        <v>141</v>
      </c>
    </row>
    <row r="88" spans="1:10" customFormat="1" ht="16" x14ac:dyDescent="0.2">
      <c r="A88" s="51" t="s">
        <v>142</v>
      </c>
      <c r="C88" s="159"/>
      <c r="D88" s="61" t="s">
        <v>13</v>
      </c>
      <c r="E88" s="75" t="s">
        <v>143</v>
      </c>
      <c r="F88" s="50"/>
      <c r="G88" s="49" t="s">
        <v>130</v>
      </c>
    </row>
    <row r="89" spans="1:10" customFormat="1" ht="16" x14ac:dyDescent="0.2">
      <c r="A89" s="51" t="s">
        <v>144</v>
      </c>
      <c r="B89" s="61"/>
      <c r="C89" s="159"/>
      <c r="E89" s="75" t="s">
        <v>145</v>
      </c>
      <c r="F89" s="50"/>
      <c r="G89" s="49" t="s">
        <v>146</v>
      </c>
    </row>
    <row r="90" spans="1:10" customFormat="1" ht="16" x14ac:dyDescent="0.2">
      <c r="C90" s="159"/>
      <c r="F90" s="50"/>
      <c r="G90" s="97" t="s">
        <v>137</v>
      </c>
      <c r="J90" t="s">
        <v>147</v>
      </c>
    </row>
    <row r="91" spans="1:10" customFormat="1" ht="46" customHeight="1" x14ac:dyDescent="0.15">
      <c r="B91" s="169" t="s">
        <v>148</v>
      </c>
      <c r="C91" s="169"/>
      <c r="D91" s="169"/>
      <c r="F91" s="50"/>
      <c r="G91" s="49"/>
    </row>
  </sheetData>
  <mergeCells count="68">
    <mergeCell ref="B80:D80"/>
    <mergeCell ref="C82:C90"/>
    <mergeCell ref="B91:D91"/>
    <mergeCell ref="C68:C76"/>
    <mergeCell ref="I68:I76"/>
    <mergeCell ref="Z66:AB66"/>
    <mergeCell ref="U68:U76"/>
    <mergeCell ref="AA68:AA76"/>
    <mergeCell ref="B77:D77"/>
    <mergeCell ref="H77:J77"/>
    <mergeCell ref="N77:P77"/>
    <mergeCell ref="T77:V77"/>
    <mergeCell ref="Z77:AB77"/>
    <mergeCell ref="O68:O76"/>
    <mergeCell ref="A65:V65"/>
    <mergeCell ref="B66:D66"/>
    <mergeCell ref="H66:J66"/>
    <mergeCell ref="N66:P66"/>
    <mergeCell ref="T66:V66"/>
    <mergeCell ref="Z53:AB53"/>
    <mergeCell ref="C55:C63"/>
    <mergeCell ref="I55:I63"/>
    <mergeCell ref="O55:O64"/>
    <mergeCell ref="U55:U64"/>
    <mergeCell ref="AA55:AA64"/>
    <mergeCell ref="B64:D64"/>
    <mergeCell ref="H64:J64"/>
    <mergeCell ref="A52:V52"/>
    <mergeCell ref="B53:D53"/>
    <mergeCell ref="H53:J53"/>
    <mergeCell ref="N53:P53"/>
    <mergeCell ref="T53:V53"/>
    <mergeCell ref="B38:D38"/>
    <mergeCell ref="H38:J38"/>
    <mergeCell ref="N38:P38"/>
    <mergeCell ref="M50:Q50"/>
    <mergeCell ref="B51:D51"/>
    <mergeCell ref="H51:J51"/>
    <mergeCell ref="M51:Q51"/>
    <mergeCell ref="B26:D26"/>
    <mergeCell ref="H26:J26"/>
    <mergeCell ref="N26:P26"/>
    <mergeCell ref="T26:V26"/>
    <mergeCell ref="C28:C36"/>
    <mergeCell ref="I28:I36"/>
    <mergeCell ref="O28:O36"/>
    <mergeCell ref="U28:U36"/>
    <mergeCell ref="C16:C24"/>
    <mergeCell ref="I16:I24"/>
    <mergeCell ref="O16:O24"/>
    <mergeCell ref="U16:U24"/>
    <mergeCell ref="AA16:AA24"/>
    <mergeCell ref="B14:D14"/>
    <mergeCell ref="H14:J14"/>
    <mergeCell ref="N14:P14"/>
    <mergeCell ref="T14:V14"/>
    <mergeCell ref="Z14:AB14"/>
    <mergeCell ref="C4:C12"/>
    <mergeCell ref="I4:I12"/>
    <mergeCell ref="O4:O11"/>
    <mergeCell ref="U4:U12"/>
    <mergeCell ref="AA4:AA12"/>
    <mergeCell ref="N12:P12"/>
    <mergeCell ref="B2:D2"/>
    <mergeCell ref="H2:J2"/>
    <mergeCell ref="N2:P2"/>
    <mergeCell ref="T2:V2"/>
    <mergeCell ref="Z2:AB2"/>
  </mergeCells>
  <phoneticPr fontId="2" type="noConversion"/>
  <pageMargins left="0.75" right="0.75" top="1" bottom="1" header="0.5" footer="0.5"/>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X42"/>
  <sheetViews>
    <sheetView workbookViewId="0">
      <selection activeCell="G7" sqref="G7"/>
    </sheetView>
  </sheetViews>
  <sheetFormatPr baseColWidth="10" defaultRowHeight="21" x14ac:dyDescent="0.25"/>
  <cols>
    <col min="1" max="1" width="14" style="100" customWidth="1"/>
    <col min="2" max="2" width="4.1640625" style="100" customWidth="1"/>
    <col min="3" max="3" width="13.83203125" style="100" customWidth="1"/>
    <col min="4" max="4" width="9.83203125" style="100" customWidth="1"/>
    <col min="5" max="5" width="10.83203125" style="100"/>
    <col min="6" max="6" width="4.5" style="100" customWidth="1"/>
    <col min="7" max="7" width="10.83203125" style="100"/>
    <col min="8" max="8" width="11" style="100" customWidth="1"/>
    <col min="9" max="9" width="10.83203125" style="100"/>
    <col min="10" max="10" width="4.6640625" style="100" customWidth="1"/>
    <col min="11" max="11" width="10.83203125" style="100"/>
    <col min="12" max="12" width="10.33203125" style="100" customWidth="1"/>
    <col min="13" max="13" width="10.83203125" style="100"/>
    <col min="14" max="14" width="4" style="100" customWidth="1"/>
    <col min="15" max="15" width="10.83203125" style="100"/>
    <col min="16" max="16" width="5.33203125" style="100" customWidth="1"/>
    <col min="17" max="17" width="10.83203125" style="100"/>
    <col min="18" max="18" width="4.33203125" style="100" customWidth="1"/>
    <col min="19" max="19" width="10.83203125" style="100"/>
    <col min="20" max="20" width="6.83203125" style="100" customWidth="1"/>
    <col min="21" max="21" width="10.83203125" style="100"/>
    <col min="22" max="22" width="4.33203125" style="100" customWidth="1"/>
    <col min="23" max="16384" width="10.83203125" style="100"/>
  </cols>
  <sheetData>
    <row r="1" spans="1:23" s="99" customFormat="1" x14ac:dyDescent="0.25">
      <c r="A1" s="98" t="s">
        <v>0</v>
      </c>
      <c r="B1" s="98"/>
      <c r="C1" s="98" t="s">
        <v>1</v>
      </c>
      <c r="E1" s="98" t="s">
        <v>0</v>
      </c>
      <c r="F1" s="98"/>
      <c r="G1" s="98" t="s">
        <v>1</v>
      </c>
      <c r="I1" s="98" t="s">
        <v>0</v>
      </c>
      <c r="J1" s="98"/>
      <c r="K1" s="98" t="s">
        <v>1</v>
      </c>
      <c r="M1" s="98" t="s">
        <v>0</v>
      </c>
      <c r="N1" s="98"/>
      <c r="O1" s="98" t="s">
        <v>1</v>
      </c>
      <c r="Q1" s="98" t="s">
        <v>0</v>
      </c>
      <c r="R1" s="98"/>
      <c r="S1" s="98" t="s">
        <v>1</v>
      </c>
      <c r="U1" s="98" t="s">
        <v>0</v>
      </c>
      <c r="V1" s="98"/>
      <c r="W1" s="98" t="s">
        <v>1</v>
      </c>
    </row>
    <row r="2" spans="1:23" x14ac:dyDescent="0.25">
      <c r="A2" s="170" t="s">
        <v>352</v>
      </c>
      <c r="B2" s="170"/>
      <c r="C2" s="170"/>
      <c r="E2" s="170"/>
      <c r="F2" s="170"/>
      <c r="G2" s="170"/>
      <c r="I2" s="170"/>
      <c r="J2" s="170"/>
      <c r="K2" s="170"/>
      <c r="M2" s="170"/>
      <c r="N2" s="170"/>
      <c r="O2" s="170"/>
      <c r="Q2" s="170"/>
      <c r="R2" s="170"/>
      <c r="S2" s="170"/>
      <c r="U2" s="170"/>
      <c r="V2" s="170"/>
      <c r="W2" s="170"/>
    </row>
    <row r="3" spans="1:23" x14ac:dyDescent="0.25">
      <c r="A3" s="101"/>
      <c r="B3" s="101"/>
      <c r="C3" s="101"/>
      <c r="E3" s="101"/>
      <c r="F3" s="101"/>
      <c r="G3" s="101"/>
      <c r="I3" s="101"/>
      <c r="J3" s="101"/>
      <c r="K3" s="101"/>
      <c r="M3" s="101"/>
      <c r="N3" s="101"/>
      <c r="O3" s="101"/>
      <c r="Q3" s="101"/>
      <c r="R3" s="101"/>
      <c r="S3" s="101"/>
      <c r="U3" s="101"/>
      <c r="V3" s="101"/>
      <c r="W3" s="101"/>
    </row>
    <row r="4" spans="1:23" x14ac:dyDescent="0.25">
      <c r="A4" s="102"/>
      <c r="B4" s="171"/>
      <c r="C4" s="102"/>
      <c r="E4" s="102"/>
      <c r="F4" s="171"/>
      <c r="G4" s="103"/>
      <c r="H4" s="103"/>
      <c r="I4" s="102"/>
      <c r="J4" s="171"/>
      <c r="K4" s="103"/>
      <c r="M4" s="104"/>
      <c r="N4" s="172"/>
      <c r="Q4" s="104"/>
      <c r="R4" s="172"/>
      <c r="U4" s="104"/>
      <c r="V4" s="172"/>
      <c r="W4" s="104"/>
    </row>
    <row r="5" spans="1:23" x14ac:dyDescent="0.25">
      <c r="A5" s="102"/>
      <c r="B5" s="171"/>
      <c r="C5" s="103"/>
      <c r="E5" s="102"/>
      <c r="F5" s="171"/>
      <c r="G5" s="103"/>
      <c r="H5" s="103"/>
      <c r="I5" s="102"/>
      <c r="J5" s="171"/>
      <c r="K5" s="103"/>
      <c r="M5" s="104"/>
      <c r="N5" s="172"/>
      <c r="Q5" s="104"/>
      <c r="R5" s="172"/>
      <c r="U5" s="104"/>
      <c r="V5" s="172"/>
    </row>
    <row r="6" spans="1:23" x14ac:dyDescent="0.25">
      <c r="A6" s="102"/>
      <c r="B6" s="171"/>
      <c r="C6" s="102"/>
      <c r="E6" s="102"/>
      <c r="F6" s="171"/>
      <c r="G6" s="103"/>
      <c r="H6" s="103"/>
      <c r="I6" s="102"/>
      <c r="J6" s="171"/>
      <c r="K6" s="103"/>
      <c r="M6" s="104"/>
      <c r="N6" s="172"/>
      <c r="Q6" s="104"/>
      <c r="R6" s="172"/>
      <c r="U6" s="104"/>
      <c r="V6" s="172"/>
    </row>
    <row r="7" spans="1:23" x14ac:dyDescent="0.25">
      <c r="A7" s="102"/>
      <c r="B7" s="171"/>
      <c r="C7" s="103"/>
      <c r="E7" s="102"/>
      <c r="F7" s="171"/>
      <c r="G7" s="103"/>
      <c r="H7" s="103"/>
      <c r="I7" s="102"/>
      <c r="J7" s="171"/>
      <c r="K7" s="103"/>
      <c r="M7" s="104"/>
      <c r="N7" s="172"/>
      <c r="Q7" s="104"/>
      <c r="R7" s="172"/>
      <c r="U7" s="104"/>
      <c r="V7" s="172"/>
    </row>
    <row r="8" spans="1:23" x14ac:dyDescent="0.25">
      <c r="A8" s="102"/>
      <c r="B8" s="171"/>
      <c r="C8" s="103"/>
      <c r="E8" s="102"/>
      <c r="F8" s="171"/>
      <c r="G8" s="103"/>
      <c r="H8" s="103"/>
      <c r="I8" s="102"/>
      <c r="J8" s="171"/>
      <c r="K8" s="103"/>
      <c r="M8" s="104"/>
      <c r="N8" s="172"/>
      <c r="Q8" s="104"/>
      <c r="R8" s="172"/>
      <c r="U8" s="104"/>
      <c r="V8" s="172"/>
    </row>
    <row r="9" spans="1:23" x14ac:dyDescent="0.25">
      <c r="A9" s="102"/>
      <c r="B9" s="171"/>
      <c r="C9" s="103"/>
      <c r="E9" s="102"/>
      <c r="F9" s="171"/>
      <c r="G9" s="103"/>
      <c r="H9" s="103"/>
      <c r="I9" s="102"/>
      <c r="J9" s="171"/>
      <c r="K9" s="103"/>
      <c r="M9" s="104"/>
      <c r="N9" s="172"/>
      <c r="Q9" s="104"/>
      <c r="R9" s="172"/>
      <c r="U9" s="104"/>
      <c r="V9" s="172"/>
    </row>
    <row r="10" spans="1:23" x14ac:dyDescent="0.25">
      <c r="A10" s="102"/>
      <c r="B10" s="171"/>
      <c r="C10" s="103"/>
      <c r="E10" s="103"/>
      <c r="F10" s="171"/>
      <c r="G10" s="103"/>
      <c r="H10" s="103"/>
      <c r="I10" s="103"/>
      <c r="J10" s="171"/>
      <c r="K10" s="103"/>
      <c r="N10" s="172"/>
      <c r="R10" s="172"/>
      <c r="V10" s="172"/>
    </row>
    <row r="11" spans="1:23" x14ac:dyDescent="0.25">
      <c r="A11" s="103"/>
      <c r="B11" s="171"/>
      <c r="C11" s="103"/>
      <c r="E11" s="103"/>
      <c r="F11" s="171"/>
      <c r="G11" s="103"/>
      <c r="H11" s="103"/>
      <c r="I11" s="103"/>
      <c r="J11" s="171"/>
      <c r="K11" s="103"/>
      <c r="N11" s="172"/>
      <c r="R11" s="172"/>
      <c r="V11" s="172"/>
    </row>
    <row r="12" spans="1:23" x14ac:dyDescent="0.25">
      <c r="A12" s="103"/>
      <c r="B12" s="171"/>
      <c r="C12" s="103"/>
      <c r="E12" s="103"/>
      <c r="F12" s="171"/>
      <c r="G12" s="103"/>
      <c r="H12" s="103"/>
      <c r="I12" s="103"/>
      <c r="J12" s="171"/>
      <c r="K12" s="103"/>
      <c r="N12" s="172"/>
      <c r="R12" s="172"/>
      <c r="V12" s="172"/>
    </row>
    <row r="16" spans="1:23" x14ac:dyDescent="0.25">
      <c r="A16" s="98" t="s">
        <v>0</v>
      </c>
      <c r="B16" s="98"/>
      <c r="C16" s="98" t="s">
        <v>1</v>
      </c>
      <c r="E16" s="98" t="s">
        <v>0</v>
      </c>
      <c r="F16" s="98"/>
      <c r="G16" s="98" t="s">
        <v>1</v>
      </c>
      <c r="I16" s="98" t="s">
        <v>0</v>
      </c>
      <c r="J16" s="98"/>
      <c r="K16" s="98" t="s">
        <v>1</v>
      </c>
      <c r="M16" s="98" t="s">
        <v>0</v>
      </c>
      <c r="N16" s="98"/>
      <c r="O16" s="98" t="s">
        <v>1</v>
      </c>
      <c r="Q16" s="98" t="s">
        <v>0</v>
      </c>
      <c r="R16" s="98"/>
      <c r="S16" s="98" t="s">
        <v>1</v>
      </c>
      <c r="U16" s="98" t="s">
        <v>0</v>
      </c>
      <c r="V16" s="98"/>
      <c r="W16" s="98" t="s">
        <v>1</v>
      </c>
    </row>
    <row r="17" spans="1:24" x14ac:dyDescent="0.25">
      <c r="A17" s="174" t="s">
        <v>13</v>
      </c>
      <c r="B17" s="174"/>
      <c r="C17" s="174"/>
      <c r="E17" s="174" t="s">
        <v>13</v>
      </c>
      <c r="F17" s="174"/>
      <c r="G17" s="174"/>
      <c r="I17" s="174" t="s">
        <v>13</v>
      </c>
      <c r="J17" s="174"/>
      <c r="K17" s="174"/>
      <c r="M17" s="174" t="s">
        <v>13</v>
      </c>
      <c r="N17" s="174"/>
      <c r="O17" s="174"/>
      <c r="Q17" s="174" t="s">
        <v>13</v>
      </c>
      <c r="R17" s="174"/>
      <c r="S17" s="174"/>
      <c r="U17" s="170" t="s">
        <v>13</v>
      </c>
      <c r="V17" s="170"/>
      <c r="W17" s="170"/>
    </row>
    <row r="18" spans="1:24" x14ac:dyDescent="0.25">
      <c r="A18" s="101"/>
      <c r="B18" s="101"/>
      <c r="C18" s="101"/>
      <c r="E18" s="101"/>
      <c r="F18" s="101"/>
      <c r="G18" s="101"/>
      <c r="I18" s="101"/>
      <c r="J18" s="101"/>
      <c r="K18" s="101"/>
      <c r="M18" s="101"/>
      <c r="N18" s="101"/>
      <c r="O18" s="101"/>
      <c r="Q18" s="101"/>
      <c r="R18" s="101"/>
      <c r="S18" s="101"/>
      <c r="U18" s="101"/>
      <c r="V18" s="101"/>
      <c r="W18" s="101"/>
    </row>
    <row r="19" spans="1:24" x14ac:dyDescent="0.25">
      <c r="A19" s="104" t="s">
        <v>13</v>
      </c>
      <c r="B19" s="172"/>
      <c r="D19" s="105"/>
      <c r="E19" s="106"/>
      <c r="F19" s="173"/>
      <c r="G19" s="107"/>
      <c r="H19" s="108"/>
      <c r="I19" s="102"/>
      <c r="J19" s="171"/>
      <c r="K19" s="102"/>
      <c r="L19" s="109"/>
      <c r="M19" s="106"/>
      <c r="N19" s="171"/>
      <c r="O19" s="102"/>
      <c r="P19" s="103"/>
      <c r="Q19" s="102"/>
      <c r="R19" s="171"/>
      <c r="S19" s="103"/>
      <c r="T19" s="103"/>
      <c r="U19" s="102"/>
      <c r="V19" s="171"/>
      <c r="W19" s="103" t="s">
        <v>13</v>
      </c>
      <c r="X19" s="103"/>
    </row>
    <row r="20" spans="1:24" x14ac:dyDescent="0.25">
      <c r="A20" s="110"/>
      <c r="B20" s="172"/>
      <c r="C20" s="111"/>
      <c r="D20" s="112"/>
      <c r="E20" s="106"/>
      <c r="F20" s="173"/>
      <c r="G20" s="107"/>
      <c r="H20" s="107"/>
      <c r="I20" s="102"/>
      <c r="J20" s="171"/>
      <c r="K20" s="103"/>
      <c r="L20" s="103"/>
      <c r="M20" s="102"/>
      <c r="N20" s="171"/>
      <c r="O20" s="102"/>
      <c r="P20" s="103"/>
      <c r="Q20" s="102"/>
      <c r="R20" s="171"/>
      <c r="S20" s="103"/>
      <c r="T20" s="103"/>
      <c r="U20" s="102"/>
      <c r="V20" s="171"/>
      <c r="W20" s="103"/>
      <c r="X20" s="103"/>
    </row>
    <row r="21" spans="1:24" x14ac:dyDescent="0.25">
      <c r="A21" s="113"/>
      <c r="B21" s="172"/>
      <c r="D21" s="105"/>
      <c r="E21" s="106"/>
      <c r="F21" s="173"/>
      <c r="G21" s="107"/>
      <c r="H21" s="107"/>
      <c r="I21" s="102"/>
      <c r="J21" s="171"/>
      <c r="K21" s="103"/>
      <c r="L21" s="103"/>
      <c r="M21" s="102"/>
      <c r="N21" s="171"/>
      <c r="O21" s="102"/>
      <c r="P21" s="103"/>
      <c r="Q21" s="102"/>
      <c r="R21" s="171"/>
      <c r="S21" s="103"/>
      <c r="T21" s="103"/>
      <c r="U21" s="102"/>
      <c r="V21" s="171"/>
      <c r="W21" s="103"/>
      <c r="X21" s="103"/>
    </row>
    <row r="22" spans="1:24" x14ac:dyDescent="0.25">
      <c r="A22" s="104"/>
      <c r="B22" s="172"/>
      <c r="C22" s="104"/>
      <c r="D22" s="112"/>
      <c r="E22" s="106"/>
      <c r="F22" s="173"/>
      <c r="G22" s="114"/>
      <c r="H22" s="107"/>
      <c r="I22" s="102"/>
      <c r="J22" s="171"/>
      <c r="K22" s="103"/>
      <c r="L22" s="103"/>
      <c r="M22" s="102"/>
      <c r="N22" s="171"/>
      <c r="O22" s="103"/>
      <c r="P22" s="103"/>
      <c r="Q22" s="102"/>
      <c r="R22" s="171"/>
      <c r="S22" s="103"/>
      <c r="T22" s="103"/>
      <c r="U22" s="102"/>
      <c r="V22" s="171"/>
      <c r="W22" s="103"/>
      <c r="X22" s="103"/>
    </row>
    <row r="23" spans="1:24" x14ac:dyDescent="0.25">
      <c r="A23" s="104"/>
      <c r="B23" s="172"/>
      <c r="D23" s="105"/>
      <c r="E23" s="106"/>
      <c r="F23" s="173"/>
      <c r="G23" s="107"/>
      <c r="H23" s="108"/>
      <c r="I23" s="102"/>
      <c r="J23" s="171"/>
      <c r="K23" s="103"/>
      <c r="L23" s="103"/>
      <c r="M23" s="102"/>
      <c r="N23" s="171"/>
      <c r="O23" s="103"/>
      <c r="P23" s="103"/>
      <c r="Q23" s="102"/>
      <c r="R23" s="171"/>
      <c r="S23" s="103"/>
      <c r="T23" s="103"/>
      <c r="U23" s="102"/>
      <c r="V23" s="171"/>
      <c r="W23" s="103"/>
      <c r="X23" s="103"/>
    </row>
    <row r="24" spans="1:24" x14ac:dyDescent="0.25">
      <c r="A24" s="104"/>
      <c r="B24" s="172"/>
      <c r="D24" s="112"/>
      <c r="E24" s="106"/>
      <c r="F24" s="173"/>
      <c r="G24" s="107"/>
      <c r="H24" s="108"/>
      <c r="I24" s="102"/>
      <c r="J24" s="171"/>
      <c r="K24" s="103"/>
      <c r="L24" s="103"/>
      <c r="M24" s="102"/>
      <c r="N24" s="171"/>
      <c r="O24" s="103"/>
      <c r="P24" s="103"/>
      <c r="Q24" s="102"/>
      <c r="R24" s="171"/>
      <c r="S24" s="103"/>
      <c r="T24" s="103"/>
      <c r="U24" s="102"/>
      <c r="V24" s="171"/>
      <c r="W24" s="103"/>
      <c r="X24" s="103"/>
    </row>
    <row r="25" spans="1:24" x14ac:dyDescent="0.25">
      <c r="B25" s="172"/>
      <c r="D25" s="112"/>
      <c r="E25" s="105"/>
      <c r="F25" s="173"/>
      <c r="G25" s="107"/>
      <c r="H25" s="108"/>
      <c r="I25" s="103"/>
      <c r="J25" s="171"/>
      <c r="K25" s="103"/>
      <c r="L25" s="103"/>
      <c r="M25" s="103"/>
      <c r="N25" s="171"/>
      <c r="O25" s="103"/>
      <c r="P25" s="103"/>
      <c r="Q25" s="103"/>
      <c r="R25" s="171"/>
      <c r="S25" s="103"/>
      <c r="T25" s="103"/>
      <c r="U25" s="103"/>
      <c r="V25" s="171"/>
      <c r="W25" s="103"/>
      <c r="X25" s="103"/>
    </row>
    <row r="26" spans="1:24" x14ac:dyDescent="0.25">
      <c r="B26" s="172"/>
      <c r="D26" s="112"/>
      <c r="E26" s="105"/>
      <c r="F26" s="173"/>
      <c r="G26" s="107"/>
      <c r="H26" s="108"/>
      <c r="I26" s="103"/>
      <c r="J26" s="171"/>
      <c r="K26" s="103"/>
      <c r="L26" s="103"/>
      <c r="M26" s="103"/>
      <c r="N26" s="171"/>
      <c r="O26" s="103"/>
      <c r="P26" s="103"/>
      <c r="Q26" s="103"/>
      <c r="R26" s="171"/>
      <c r="S26" s="103"/>
      <c r="T26" s="103"/>
      <c r="U26" s="103"/>
      <c r="V26" s="171"/>
      <c r="W26" s="103"/>
      <c r="X26" s="103"/>
    </row>
    <row r="27" spans="1:24" x14ac:dyDescent="0.25">
      <c r="B27" s="172"/>
      <c r="D27" s="103"/>
      <c r="E27" s="105"/>
      <c r="F27" s="173"/>
      <c r="G27" s="107"/>
      <c r="H27" s="108"/>
      <c r="I27" s="103"/>
      <c r="J27" s="171"/>
      <c r="K27" s="103"/>
      <c r="L27" s="103"/>
      <c r="M27" s="103"/>
      <c r="N27" s="171"/>
      <c r="O27" s="103"/>
      <c r="P27" s="103"/>
      <c r="Q27" s="103"/>
      <c r="R27" s="171"/>
      <c r="S27" s="103"/>
      <c r="T27" s="103"/>
      <c r="U27" s="103"/>
      <c r="V27" s="171"/>
      <c r="W27" s="103"/>
      <c r="X27" s="103"/>
    </row>
    <row r="31" spans="1:24" x14ac:dyDescent="0.25">
      <c r="A31" s="98" t="s">
        <v>0</v>
      </c>
      <c r="B31" s="98"/>
      <c r="C31" s="98" t="s">
        <v>1</v>
      </c>
      <c r="E31" s="98" t="s">
        <v>0</v>
      </c>
      <c r="F31" s="98"/>
      <c r="G31" s="98" t="s">
        <v>1</v>
      </c>
      <c r="I31" s="98" t="s">
        <v>0</v>
      </c>
      <c r="J31" s="98"/>
      <c r="K31" s="98" t="s">
        <v>1</v>
      </c>
      <c r="M31" s="98" t="s">
        <v>0</v>
      </c>
      <c r="N31" s="98"/>
      <c r="O31" s="98" t="s">
        <v>1</v>
      </c>
      <c r="Q31" s="98" t="s">
        <v>0</v>
      </c>
      <c r="R31" s="98"/>
      <c r="S31" s="98" t="s">
        <v>1</v>
      </c>
      <c r="U31" s="98" t="s">
        <v>0</v>
      </c>
      <c r="V31" s="98"/>
      <c r="W31" s="98" t="s">
        <v>1</v>
      </c>
    </row>
    <row r="32" spans="1:24" x14ac:dyDescent="0.25">
      <c r="A32" s="174" t="s">
        <v>13</v>
      </c>
      <c r="B32" s="174"/>
      <c r="C32" s="174"/>
      <c r="E32" s="170"/>
      <c r="F32" s="170"/>
      <c r="G32" s="170"/>
      <c r="I32" s="170"/>
      <c r="J32" s="170"/>
      <c r="K32" s="170"/>
      <c r="M32" s="170"/>
      <c r="N32" s="170"/>
      <c r="O32" s="170"/>
      <c r="Q32" s="170"/>
      <c r="R32" s="170"/>
      <c r="S32" s="170"/>
      <c r="U32" s="170"/>
      <c r="V32" s="170"/>
      <c r="W32" s="170"/>
    </row>
    <row r="33" spans="1:23" x14ac:dyDescent="0.25">
      <c r="A33" s="101"/>
      <c r="B33" s="101"/>
      <c r="C33" s="101"/>
      <c r="E33" s="101"/>
      <c r="F33" s="101"/>
      <c r="G33" s="101"/>
      <c r="I33" s="101"/>
      <c r="J33" s="101"/>
      <c r="K33" s="101"/>
      <c r="M33" s="101"/>
      <c r="N33" s="101"/>
      <c r="O33" s="101"/>
      <c r="Q33" s="101"/>
      <c r="R33" s="101"/>
      <c r="S33" s="101"/>
      <c r="U33" s="101"/>
      <c r="V33" s="101"/>
      <c r="W33" s="101"/>
    </row>
    <row r="34" spans="1:23" x14ac:dyDescent="0.25">
      <c r="A34" s="104"/>
      <c r="B34" s="172"/>
      <c r="E34" s="104"/>
      <c r="F34" s="172"/>
      <c r="I34" s="104"/>
      <c r="J34" s="172"/>
      <c r="M34" s="104"/>
      <c r="N34" s="172"/>
      <c r="Q34" s="104"/>
      <c r="R34" s="172"/>
      <c r="U34" s="104"/>
      <c r="V34" s="172"/>
    </row>
    <row r="35" spans="1:23" x14ac:dyDescent="0.25">
      <c r="A35" s="104"/>
      <c r="B35" s="172"/>
      <c r="E35" s="104"/>
      <c r="F35" s="172"/>
      <c r="I35" s="104"/>
      <c r="J35" s="172"/>
      <c r="M35" s="104"/>
      <c r="N35" s="172"/>
      <c r="Q35" s="104"/>
      <c r="R35" s="172"/>
      <c r="U35" s="104"/>
      <c r="V35" s="172"/>
    </row>
    <row r="36" spans="1:23" x14ac:dyDescent="0.25">
      <c r="A36" s="104"/>
      <c r="B36" s="172"/>
      <c r="E36" s="104"/>
      <c r="F36" s="172"/>
      <c r="I36" s="104"/>
      <c r="J36" s="172"/>
      <c r="M36" s="104"/>
      <c r="N36" s="172"/>
      <c r="Q36" s="104"/>
      <c r="R36" s="172"/>
      <c r="U36" s="104"/>
      <c r="V36" s="172"/>
    </row>
    <row r="37" spans="1:23" x14ac:dyDescent="0.25">
      <c r="A37" s="104"/>
      <c r="B37" s="172"/>
      <c r="E37" s="104"/>
      <c r="F37" s="172"/>
      <c r="I37" s="104"/>
      <c r="J37" s="172"/>
      <c r="M37" s="104"/>
      <c r="N37" s="172"/>
      <c r="Q37" s="104"/>
      <c r="R37" s="172"/>
      <c r="U37" s="104"/>
      <c r="V37" s="172"/>
    </row>
    <row r="38" spans="1:23" x14ac:dyDescent="0.25">
      <c r="A38" s="104"/>
      <c r="B38" s="172"/>
      <c r="E38" s="104"/>
      <c r="F38" s="172"/>
      <c r="I38" s="104"/>
      <c r="J38" s="172"/>
      <c r="M38" s="104"/>
      <c r="N38" s="172"/>
      <c r="Q38" s="104"/>
      <c r="R38" s="172"/>
      <c r="U38" s="104"/>
      <c r="V38" s="172"/>
    </row>
    <row r="39" spans="1:23" x14ac:dyDescent="0.25">
      <c r="A39" s="104"/>
      <c r="B39" s="172"/>
      <c r="E39" s="104"/>
      <c r="F39" s="172"/>
      <c r="I39" s="104"/>
      <c r="J39" s="172"/>
      <c r="M39" s="104"/>
      <c r="N39" s="172"/>
      <c r="Q39" s="104"/>
      <c r="R39" s="172"/>
      <c r="U39" s="104"/>
      <c r="V39" s="172"/>
    </row>
    <row r="40" spans="1:23" x14ac:dyDescent="0.25">
      <c r="B40" s="172"/>
      <c r="F40" s="172"/>
      <c r="J40" s="172"/>
      <c r="N40" s="172"/>
      <c r="R40" s="172"/>
      <c r="V40" s="172"/>
    </row>
    <row r="41" spans="1:23" x14ac:dyDescent="0.25">
      <c r="B41" s="172"/>
      <c r="F41" s="172"/>
      <c r="J41" s="172"/>
      <c r="N41" s="172"/>
      <c r="R41" s="172"/>
      <c r="V41" s="172"/>
    </row>
    <row r="42" spans="1:23" x14ac:dyDescent="0.25">
      <c r="B42" s="172"/>
      <c r="F42" s="172"/>
      <c r="J42" s="172"/>
      <c r="N42" s="172"/>
      <c r="R42" s="172"/>
      <c r="V42" s="172"/>
    </row>
  </sheetData>
  <mergeCells count="36">
    <mergeCell ref="U32:W32"/>
    <mergeCell ref="B34:B42"/>
    <mergeCell ref="F34:F42"/>
    <mergeCell ref="J34:J42"/>
    <mergeCell ref="N34:N42"/>
    <mergeCell ref="R34:R42"/>
    <mergeCell ref="V34:V42"/>
    <mergeCell ref="A32:C32"/>
    <mergeCell ref="E32:G32"/>
    <mergeCell ref="I32:K32"/>
    <mergeCell ref="M32:O32"/>
    <mergeCell ref="Q32:S32"/>
    <mergeCell ref="U17:W17"/>
    <mergeCell ref="B19:B27"/>
    <mergeCell ref="F19:F27"/>
    <mergeCell ref="J19:J27"/>
    <mergeCell ref="N19:N27"/>
    <mergeCell ref="R19:R27"/>
    <mergeCell ref="V19:V27"/>
    <mergeCell ref="A17:C17"/>
    <mergeCell ref="E17:G17"/>
    <mergeCell ref="I17:K17"/>
    <mergeCell ref="M17:O17"/>
    <mergeCell ref="Q17:S17"/>
    <mergeCell ref="U2:W2"/>
    <mergeCell ref="B4:B12"/>
    <mergeCell ref="F4:F12"/>
    <mergeCell ref="J4:J12"/>
    <mergeCell ref="N4:N12"/>
    <mergeCell ref="R4:R12"/>
    <mergeCell ref="V4:V12"/>
    <mergeCell ref="A2:C2"/>
    <mergeCell ref="E2:G2"/>
    <mergeCell ref="I2:K2"/>
    <mergeCell ref="M2:O2"/>
    <mergeCell ref="Q2:S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M36"/>
  <sheetViews>
    <sheetView view="pageBreakPreview" zoomScale="96" zoomScaleNormal="150" zoomScaleSheetLayoutView="96" zoomScalePageLayoutView="150" workbookViewId="0">
      <selection activeCell="I12" sqref="I12"/>
    </sheetView>
  </sheetViews>
  <sheetFormatPr baseColWidth="10" defaultColWidth="8.83203125" defaultRowHeight="13" x14ac:dyDescent="0.15"/>
  <cols>
    <col min="1" max="1" width="15.5" style="1" customWidth="1"/>
    <col min="2" max="2" width="9.5" style="1" customWidth="1"/>
    <col min="3" max="3" width="12.83203125" style="1" customWidth="1"/>
    <col min="4" max="5" width="9.5" style="1" customWidth="1"/>
    <col min="6" max="8" width="11.33203125" style="1" customWidth="1"/>
    <col min="9" max="9" width="12.5" style="1" customWidth="1"/>
    <col min="10" max="11" width="9.83203125" style="1" customWidth="1"/>
    <col min="12" max="16384" width="8.83203125" style="1"/>
  </cols>
  <sheetData>
    <row r="1" spans="1:13" ht="16" x14ac:dyDescent="0.2">
      <c r="A1" s="175" t="s">
        <v>7</v>
      </c>
      <c r="B1" s="175"/>
      <c r="C1" s="175"/>
      <c r="D1" s="175"/>
      <c r="E1" s="175"/>
      <c r="K1" s="35"/>
      <c r="L1" s="2"/>
      <c r="M1" s="2"/>
    </row>
    <row r="2" spans="1:13" ht="16.5" customHeight="1" x14ac:dyDescent="0.15">
      <c r="A2" s="314" t="s">
        <v>353</v>
      </c>
      <c r="B2" s="314"/>
      <c r="C2" s="314"/>
      <c r="D2" s="314"/>
      <c r="E2" s="314"/>
      <c r="F2" s="314"/>
      <c r="G2" s="314"/>
      <c r="H2" s="314"/>
      <c r="I2" s="314"/>
      <c r="J2" s="314"/>
      <c r="K2" s="314"/>
    </row>
    <row r="3" spans="1:13" ht="16.5" customHeight="1" x14ac:dyDescent="0.15">
      <c r="A3" s="314" t="s">
        <v>149</v>
      </c>
      <c r="B3" s="314"/>
      <c r="C3" s="314"/>
      <c r="D3" s="314"/>
      <c r="E3" s="314"/>
      <c r="F3" s="314"/>
      <c r="G3" s="314"/>
      <c r="H3" s="314"/>
      <c r="I3" s="314"/>
      <c r="J3" s="314"/>
      <c r="K3" s="314"/>
    </row>
    <row r="4" spans="1:13" s="3" customFormat="1" ht="14.25" customHeight="1" x14ac:dyDescent="0.15">
      <c r="B4" s="179" t="s">
        <v>9</v>
      </c>
      <c r="C4" s="180"/>
      <c r="D4" s="178" t="s">
        <v>2</v>
      </c>
      <c r="E4" s="178"/>
      <c r="F4" s="179" t="s">
        <v>3</v>
      </c>
      <c r="G4" s="180"/>
      <c r="H4" s="178" t="s">
        <v>4</v>
      </c>
      <c r="I4" s="178"/>
      <c r="J4" s="179" t="s">
        <v>5</v>
      </c>
      <c r="K4" s="180"/>
      <c r="L4" s="4"/>
    </row>
    <row r="5" spans="1:13" s="3" customFormat="1" x14ac:dyDescent="0.15">
      <c r="A5" s="5" t="s">
        <v>8</v>
      </c>
      <c r="B5" s="6" t="s">
        <v>0</v>
      </c>
      <c r="C5" s="7" t="s">
        <v>1</v>
      </c>
      <c r="D5" s="8" t="s">
        <v>0</v>
      </c>
      <c r="E5" s="9" t="s">
        <v>1</v>
      </c>
      <c r="F5" s="6" t="s">
        <v>0</v>
      </c>
      <c r="G5" s="7" t="s">
        <v>1</v>
      </c>
      <c r="H5" s="8" t="s">
        <v>0</v>
      </c>
      <c r="I5" s="9" t="s">
        <v>1</v>
      </c>
      <c r="J5" s="6" t="s">
        <v>0</v>
      </c>
      <c r="K5" s="7" t="s">
        <v>1</v>
      </c>
      <c r="L5" s="4"/>
    </row>
    <row r="6" spans="1:13" ht="16.5" customHeight="1" x14ac:dyDescent="0.15">
      <c r="A6" s="10" t="s">
        <v>13</v>
      </c>
      <c r="B6" s="36"/>
      <c r="C6" s="12"/>
      <c r="D6" s="13"/>
      <c r="E6" s="14"/>
      <c r="F6" s="36"/>
      <c r="G6" s="12"/>
      <c r="H6" s="13"/>
      <c r="I6" s="14"/>
      <c r="J6" s="36"/>
      <c r="K6" s="12"/>
      <c r="L6" s="15"/>
    </row>
    <row r="7" spans="1:13" ht="16.5" customHeight="1" x14ac:dyDescent="0.15">
      <c r="A7" s="10"/>
      <c r="B7" s="36"/>
      <c r="C7" s="37"/>
      <c r="D7" s="38"/>
      <c r="E7" s="39"/>
      <c r="F7" s="36"/>
      <c r="G7" s="37"/>
      <c r="H7" s="38"/>
      <c r="I7" s="39"/>
      <c r="J7" s="36"/>
      <c r="K7" s="37"/>
      <c r="L7" s="15"/>
    </row>
    <row r="8" spans="1:13" ht="16.5" customHeight="1" x14ac:dyDescent="0.15">
      <c r="A8" s="10"/>
      <c r="B8" s="36"/>
      <c r="C8" s="37"/>
      <c r="D8" s="38"/>
      <c r="E8" s="39"/>
      <c r="F8" s="36"/>
      <c r="G8" s="37"/>
      <c r="H8" s="38"/>
      <c r="I8" s="39"/>
      <c r="J8" s="36"/>
      <c r="K8" s="37"/>
      <c r="L8" s="15"/>
    </row>
    <row r="9" spans="1:13" ht="16.5" customHeight="1" x14ac:dyDescent="0.15">
      <c r="A9" s="10"/>
      <c r="B9" s="36"/>
      <c r="C9" s="37"/>
      <c r="D9" s="38"/>
      <c r="E9" s="39"/>
      <c r="F9" s="36"/>
      <c r="G9" s="37"/>
      <c r="H9" s="38"/>
      <c r="I9" s="39"/>
      <c r="J9" s="36"/>
      <c r="K9" s="37"/>
      <c r="L9" s="15"/>
    </row>
    <row r="10" spans="1:13" ht="16.5" customHeight="1" x14ac:dyDescent="0.15">
      <c r="A10" s="10"/>
      <c r="B10" s="36"/>
      <c r="C10" s="37"/>
      <c r="D10" s="38"/>
      <c r="E10" s="39"/>
      <c r="F10" s="36"/>
      <c r="G10" s="37"/>
      <c r="H10" s="38"/>
      <c r="I10" s="39"/>
      <c r="J10" s="36"/>
      <c r="K10" s="37"/>
      <c r="L10" s="15"/>
    </row>
    <row r="11" spans="1:13" ht="16.5" customHeight="1" x14ac:dyDescent="0.15">
      <c r="A11" s="10"/>
      <c r="B11" s="36"/>
      <c r="C11" s="37"/>
      <c r="D11" s="38"/>
      <c r="E11" s="39"/>
      <c r="F11" s="36"/>
      <c r="G11" s="37"/>
      <c r="H11" s="38"/>
      <c r="I11" s="39"/>
      <c r="J11" s="36"/>
      <c r="K11" s="37"/>
      <c r="L11" s="15"/>
    </row>
    <row r="12" spans="1:13" ht="16.5" customHeight="1" x14ac:dyDescent="0.15">
      <c r="A12" s="10"/>
      <c r="B12" s="36"/>
      <c r="C12" s="37"/>
      <c r="D12" s="38"/>
      <c r="E12" s="39"/>
      <c r="F12" s="36"/>
      <c r="G12" s="37"/>
      <c r="H12" s="38"/>
      <c r="I12" s="39"/>
      <c r="J12" s="36"/>
      <c r="K12" s="37"/>
      <c r="L12" s="15"/>
    </row>
    <row r="13" spans="1:13" ht="16.5" customHeight="1" x14ac:dyDescent="0.15">
      <c r="A13" s="10" t="s">
        <v>13</v>
      </c>
      <c r="B13" s="36"/>
      <c r="C13" s="37"/>
      <c r="D13" s="38"/>
      <c r="E13" s="39"/>
      <c r="F13" s="36"/>
      <c r="G13" s="37"/>
      <c r="H13" s="38"/>
      <c r="I13" s="39"/>
      <c r="J13" s="36"/>
      <c r="K13" s="37"/>
      <c r="L13" s="15"/>
    </row>
    <row r="14" spans="1:13" ht="16.5" customHeight="1" x14ac:dyDescent="0.15">
      <c r="A14" s="10"/>
      <c r="B14" s="36"/>
      <c r="C14" s="37"/>
      <c r="D14" s="38"/>
      <c r="E14" s="39"/>
      <c r="F14" s="36"/>
      <c r="G14" s="37"/>
      <c r="H14" s="38"/>
      <c r="I14" s="39"/>
      <c r="J14" s="36"/>
      <c r="K14" s="37"/>
      <c r="L14" s="15"/>
    </row>
    <row r="15" spans="1:13" ht="16.5" customHeight="1" x14ac:dyDescent="0.15">
      <c r="A15" s="10"/>
      <c r="B15" s="36"/>
      <c r="C15" s="37"/>
      <c r="D15" s="38"/>
      <c r="E15" s="39"/>
      <c r="F15" s="36"/>
      <c r="G15" s="37"/>
      <c r="H15" s="38"/>
      <c r="I15" s="39"/>
      <c r="J15" s="36"/>
      <c r="K15" s="37"/>
      <c r="L15" s="15"/>
    </row>
    <row r="16" spans="1:13" ht="16.5" customHeight="1" x14ac:dyDescent="0.15">
      <c r="A16" s="10"/>
      <c r="B16" s="36"/>
      <c r="C16" s="37"/>
      <c r="D16" s="38"/>
      <c r="E16" s="40"/>
      <c r="F16" s="36"/>
      <c r="G16" s="37"/>
      <c r="H16" s="38"/>
      <c r="I16" s="39"/>
      <c r="J16" s="36"/>
      <c r="K16" s="37"/>
      <c r="L16" s="15"/>
    </row>
    <row r="17" spans="1:12" ht="16.5" customHeight="1" x14ac:dyDescent="0.15">
      <c r="A17" s="10"/>
      <c r="B17" s="36"/>
      <c r="C17" s="37"/>
      <c r="D17" s="38"/>
      <c r="E17" s="39"/>
      <c r="F17" s="36"/>
      <c r="G17" s="37"/>
      <c r="H17" s="38"/>
      <c r="I17" s="39"/>
      <c r="J17" s="36"/>
      <c r="K17" s="37"/>
      <c r="L17" s="15"/>
    </row>
    <row r="18" spans="1:12" ht="16.5" customHeight="1" x14ac:dyDescent="0.15">
      <c r="A18" s="10"/>
      <c r="B18" s="36"/>
      <c r="C18" s="37"/>
      <c r="D18" s="38"/>
      <c r="E18" s="39"/>
      <c r="F18" s="36"/>
      <c r="G18" s="37"/>
      <c r="H18" s="38"/>
      <c r="I18" s="39"/>
      <c r="J18" s="36"/>
      <c r="K18" s="37"/>
      <c r="L18" s="15"/>
    </row>
    <row r="19" spans="1:12" ht="16.5" customHeight="1" x14ac:dyDescent="0.15">
      <c r="A19" s="10"/>
      <c r="B19" s="36"/>
      <c r="C19" s="37"/>
      <c r="D19" s="38"/>
      <c r="E19" s="39"/>
      <c r="F19" s="36"/>
      <c r="G19" s="37"/>
      <c r="H19" s="38"/>
      <c r="I19" s="39"/>
      <c r="J19" s="36"/>
      <c r="K19" s="37"/>
      <c r="L19" s="15"/>
    </row>
    <row r="20" spans="1:12" ht="16.5" customHeight="1" x14ac:dyDescent="0.15">
      <c r="A20" s="10"/>
      <c r="B20" s="36"/>
      <c r="C20" s="37"/>
      <c r="D20" s="38"/>
      <c r="E20" s="39"/>
      <c r="F20" s="36"/>
      <c r="G20" s="37"/>
      <c r="H20" s="38"/>
      <c r="I20" s="39"/>
      <c r="J20" s="36"/>
      <c r="K20" s="37"/>
      <c r="L20" s="15"/>
    </row>
    <row r="21" spans="1:12" ht="16.5" customHeight="1" x14ac:dyDescent="0.15">
      <c r="A21" s="10"/>
      <c r="B21" s="36"/>
      <c r="C21" s="37"/>
      <c r="D21" s="38"/>
      <c r="E21" s="39"/>
      <c r="F21" s="36"/>
      <c r="G21" s="37"/>
      <c r="H21" s="38"/>
      <c r="I21" s="39"/>
      <c r="J21" s="36"/>
      <c r="K21" s="37"/>
      <c r="L21" s="15"/>
    </row>
    <row r="22" spans="1:12" ht="16.5" customHeight="1" x14ac:dyDescent="0.15">
      <c r="A22" s="10"/>
      <c r="B22" s="36"/>
      <c r="C22" s="37"/>
      <c r="D22" s="38"/>
      <c r="E22" s="39"/>
      <c r="F22" s="36"/>
      <c r="G22" s="37"/>
      <c r="H22" s="38"/>
      <c r="I22" s="39"/>
      <c r="J22" s="36"/>
      <c r="K22" s="37"/>
      <c r="L22" s="15"/>
    </row>
    <row r="23" spans="1:12" ht="16.5" customHeight="1" x14ac:dyDescent="0.15">
      <c r="A23" s="10"/>
      <c r="B23" s="11"/>
      <c r="C23" s="12"/>
      <c r="D23" s="13"/>
      <c r="E23" s="14"/>
      <c r="F23" s="11"/>
      <c r="G23" s="12"/>
      <c r="H23" s="13"/>
      <c r="I23" s="14"/>
      <c r="J23" s="11"/>
      <c r="K23" s="12"/>
      <c r="L23" s="15"/>
    </row>
    <row r="24" spans="1:12" ht="16.5" customHeight="1" x14ac:dyDescent="0.15">
      <c r="A24" s="10"/>
      <c r="B24" s="11"/>
      <c r="C24" s="12"/>
      <c r="D24" s="13"/>
      <c r="E24" s="14"/>
      <c r="F24" s="11"/>
      <c r="G24" s="12"/>
      <c r="H24" s="13"/>
      <c r="I24" s="14"/>
      <c r="J24" s="11"/>
      <c r="K24" s="12"/>
      <c r="L24" s="15"/>
    </row>
    <row r="25" spans="1:12" ht="16.5" customHeight="1" x14ac:dyDescent="0.15">
      <c r="A25" s="10"/>
      <c r="B25" s="11"/>
      <c r="C25" s="12"/>
      <c r="D25" s="13"/>
      <c r="E25" s="14"/>
      <c r="F25" s="11"/>
      <c r="G25" s="12"/>
      <c r="H25" s="13"/>
      <c r="I25" s="14"/>
      <c r="J25" s="11"/>
      <c r="K25" s="12"/>
      <c r="L25" s="15"/>
    </row>
    <row r="26" spans="1:12" ht="16.5" customHeight="1" x14ac:dyDescent="0.15">
      <c r="A26" s="16"/>
      <c r="B26" s="17"/>
      <c r="C26" s="18"/>
      <c r="D26" s="19"/>
      <c r="E26" s="20"/>
      <c r="F26" s="17"/>
      <c r="G26" s="18"/>
      <c r="H26" s="19"/>
      <c r="I26" s="20"/>
      <c r="J26" s="17"/>
      <c r="K26" s="18"/>
      <c r="L26" s="15"/>
    </row>
    <row r="27" spans="1:12" ht="16.5" customHeight="1" x14ac:dyDescent="0.15">
      <c r="A27" s="21"/>
      <c r="B27" s="22"/>
      <c r="C27" s="23"/>
      <c r="D27" s="24"/>
      <c r="E27" s="25"/>
      <c r="F27" s="26"/>
      <c r="G27" s="23"/>
      <c r="H27" s="24"/>
      <c r="I27" s="25"/>
      <c r="J27" s="26"/>
      <c r="K27" s="23"/>
      <c r="L27" s="15"/>
    </row>
    <row r="28" spans="1:12" ht="2.25" customHeight="1" thickBot="1" x14ac:dyDescent="0.2">
      <c r="A28" s="27"/>
      <c r="B28" s="26"/>
      <c r="C28" s="23"/>
      <c r="D28" s="24"/>
      <c r="E28" s="25"/>
      <c r="F28" s="26"/>
      <c r="G28" s="23"/>
      <c r="H28" s="24"/>
      <c r="I28" s="25"/>
      <c r="J28" s="26"/>
      <c r="K28" s="23"/>
      <c r="L28" s="15"/>
    </row>
    <row r="29" spans="1:12" ht="18" customHeight="1" thickBot="1" x14ac:dyDescent="0.2">
      <c r="A29" s="33" t="s">
        <v>6</v>
      </c>
      <c r="B29" s="119"/>
      <c r="C29" s="120"/>
      <c r="D29" s="13"/>
      <c r="E29" s="14"/>
      <c r="F29" s="11"/>
      <c r="G29" s="12"/>
      <c r="H29" s="13"/>
      <c r="I29" s="14"/>
      <c r="J29" s="11"/>
      <c r="K29" s="12"/>
      <c r="L29" s="15"/>
    </row>
    <row r="30" spans="1:12" ht="16.5" customHeight="1" x14ac:dyDescent="0.15">
      <c r="A30" s="16"/>
      <c r="B30" s="181" t="s">
        <v>208</v>
      </c>
      <c r="C30" s="182"/>
      <c r="D30" s="13"/>
      <c r="E30" s="14"/>
      <c r="F30" s="11"/>
      <c r="G30" s="12"/>
      <c r="H30" s="13"/>
      <c r="I30" s="14"/>
      <c r="J30" s="11"/>
      <c r="K30" s="12"/>
      <c r="L30" s="15"/>
    </row>
    <row r="31" spans="1:12" ht="16.5" customHeight="1" x14ac:dyDescent="0.15">
      <c r="A31" s="16"/>
      <c r="B31" s="183"/>
      <c r="C31" s="184"/>
      <c r="D31" s="13"/>
      <c r="E31" s="14"/>
      <c r="F31" s="11"/>
      <c r="G31" s="12"/>
      <c r="H31" s="13"/>
      <c r="I31" s="14"/>
      <c r="J31" s="11"/>
      <c r="K31" s="12"/>
      <c r="L31" s="15"/>
    </row>
    <row r="32" spans="1:12" ht="35" customHeight="1" thickBot="1" x14ac:dyDescent="0.2">
      <c r="A32" s="121"/>
      <c r="B32" s="185"/>
      <c r="C32" s="186"/>
      <c r="D32" s="31"/>
      <c r="E32" s="29"/>
      <c r="F32" s="28"/>
      <c r="G32" s="30"/>
      <c r="H32" s="31"/>
      <c r="I32" s="29"/>
      <c r="J32" s="118"/>
      <c r="K32" s="30"/>
      <c r="L32" s="15"/>
    </row>
    <row r="33" spans="1:12" ht="17" customHeight="1" thickBot="1" x14ac:dyDescent="0.2">
      <c r="A33" s="16"/>
      <c r="B33" s="132"/>
      <c r="C33" s="133" t="s">
        <v>6</v>
      </c>
      <c r="D33" s="122"/>
      <c r="E33" s="123"/>
      <c r="F33" s="122"/>
      <c r="G33" s="124"/>
      <c r="H33" s="122"/>
      <c r="I33" s="124"/>
      <c r="J33" s="125"/>
      <c r="K33" s="124"/>
      <c r="L33" s="15"/>
    </row>
    <row r="34" spans="1:12" ht="17.25" customHeight="1" thickBot="1" x14ac:dyDescent="0.2">
      <c r="A34" s="32"/>
      <c r="B34" s="15"/>
      <c r="C34" s="15"/>
      <c r="D34" s="15"/>
      <c r="E34" s="15"/>
      <c r="F34" s="176" t="s">
        <v>10</v>
      </c>
      <c r="G34" s="176"/>
      <c r="H34" s="122"/>
      <c r="I34" s="128"/>
      <c r="J34" s="131"/>
      <c r="K34" s="124"/>
      <c r="L34" s="15"/>
    </row>
    <row r="35" spans="1:12" ht="18" customHeight="1" thickBot="1" x14ac:dyDescent="0.2">
      <c r="A35" s="15"/>
      <c r="B35" s="15"/>
      <c r="C35" s="15"/>
      <c r="D35" s="15"/>
      <c r="E35" s="15"/>
      <c r="G35" s="34" t="s">
        <v>6</v>
      </c>
      <c r="H35" s="126"/>
      <c r="I35" s="127"/>
      <c r="J35" s="129"/>
      <c r="K35" s="130"/>
      <c r="L35" s="15"/>
    </row>
    <row r="36" spans="1:12" ht="16.5" customHeight="1" thickTop="1" x14ac:dyDescent="0.15">
      <c r="A36" s="177"/>
      <c r="B36" s="177"/>
      <c r="C36" s="177"/>
      <c r="D36" s="177"/>
      <c r="E36" s="177"/>
      <c r="F36" s="177"/>
      <c r="G36" s="177"/>
      <c r="H36" s="177"/>
      <c r="I36" s="177"/>
      <c r="J36" s="177"/>
      <c r="K36" s="177"/>
    </row>
  </sheetData>
  <mergeCells count="11">
    <mergeCell ref="A1:E1"/>
    <mergeCell ref="F34:G34"/>
    <mergeCell ref="A36:K36"/>
    <mergeCell ref="H4:I4"/>
    <mergeCell ref="J4:K4"/>
    <mergeCell ref="B4:C4"/>
    <mergeCell ref="D4:E4"/>
    <mergeCell ref="F4:G4"/>
    <mergeCell ref="B30:C32"/>
    <mergeCell ref="A2:K2"/>
    <mergeCell ref="A3:K3"/>
  </mergeCells>
  <phoneticPr fontId="2" type="noConversion"/>
  <pageMargins left="0.3" right="0.22" top="0.24" bottom="0.27" header="0.19" footer="0.22"/>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E25"/>
  <sheetViews>
    <sheetView view="pageBreakPreview" zoomScale="91" zoomScaleNormal="200" zoomScaleSheetLayoutView="91" zoomScalePageLayoutView="200" workbookViewId="0">
      <selection activeCell="B10" sqref="B10"/>
    </sheetView>
  </sheetViews>
  <sheetFormatPr baseColWidth="10" defaultRowHeight="28" customHeight="1" x14ac:dyDescent="0.2"/>
  <cols>
    <col min="1" max="1" width="6.33203125" style="297" customWidth="1"/>
    <col min="2" max="2" width="26" style="297" customWidth="1"/>
    <col min="3" max="3" width="15.5" style="297" customWidth="1"/>
    <col min="4" max="4" width="18.6640625" style="297" customWidth="1"/>
    <col min="5" max="5" width="8.1640625" style="297" customWidth="1"/>
    <col min="6" max="16384" width="10.83203125" style="297"/>
  </cols>
  <sheetData>
    <row r="1" spans="1:5" ht="9" customHeight="1" x14ac:dyDescent="0.2"/>
    <row r="2" spans="1:5" ht="28" customHeight="1" x14ac:dyDescent="0.2">
      <c r="A2" s="315" t="s">
        <v>13</v>
      </c>
      <c r="B2" s="315"/>
      <c r="C2" s="315"/>
      <c r="D2" s="315"/>
      <c r="E2" s="315"/>
    </row>
    <row r="3" spans="1:5" ht="28" customHeight="1" x14ac:dyDescent="0.2">
      <c r="A3" s="315"/>
      <c r="B3" s="316" t="s">
        <v>188</v>
      </c>
      <c r="C3" s="316"/>
      <c r="D3" s="316"/>
      <c r="E3" s="315"/>
    </row>
    <row r="4" spans="1:5" ht="28" customHeight="1" x14ac:dyDescent="0.2">
      <c r="A4" s="315"/>
      <c r="B4" s="316" t="s">
        <v>9</v>
      </c>
      <c r="C4" s="316"/>
      <c r="D4" s="316"/>
      <c r="E4" s="315"/>
    </row>
    <row r="5" spans="1:5" ht="28" customHeight="1" x14ac:dyDescent="0.2">
      <c r="A5" s="315"/>
      <c r="B5" s="316" t="s">
        <v>189</v>
      </c>
      <c r="C5" s="316"/>
      <c r="D5" s="316"/>
      <c r="E5" s="315"/>
    </row>
    <row r="6" spans="1:5" ht="28" customHeight="1" x14ac:dyDescent="0.2">
      <c r="A6" s="315"/>
      <c r="E6" s="315"/>
    </row>
    <row r="7" spans="1:5" s="318" customFormat="1" ht="28" customHeight="1" x14ac:dyDescent="0.2">
      <c r="A7" s="317"/>
      <c r="B7" s="318" t="s">
        <v>190</v>
      </c>
      <c r="C7" s="319" t="s">
        <v>205</v>
      </c>
      <c r="D7" s="319" t="s">
        <v>206</v>
      </c>
      <c r="E7" s="317"/>
    </row>
    <row r="8" spans="1:5" ht="24" customHeight="1" x14ac:dyDescent="0.2">
      <c r="A8" s="315"/>
      <c r="B8" s="297" t="s">
        <v>11</v>
      </c>
      <c r="C8" s="320">
        <v>108605</v>
      </c>
      <c r="E8" s="315"/>
    </row>
    <row r="9" spans="1:5" ht="24" customHeight="1" x14ac:dyDescent="0.2">
      <c r="A9" s="315"/>
      <c r="B9" s="297" t="s">
        <v>191</v>
      </c>
      <c r="C9" s="321">
        <v>13100</v>
      </c>
      <c r="E9" s="315"/>
    </row>
    <row r="10" spans="1:5" ht="24" customHeight="1" x14ac:dyDescent="0.2">
      <c r="A10" s="315"/>
      <c r="B10" s="297" t="s">
        <v>192</v>
      </c>
      <c r="C10" s="321">
        <v>1500</v>
      </c>
      <c r="E10" s="315"/>
    </row>
    <row r="11" spans="1:5" ht="24" customHeight="1" x14ac:dyDescent="0.2">
      <c r="A11" s="315"/>
      <c r="B11" s="297" t="s">
        <v>193</v>
      </c>
      <c r="C11" s="321">
        <v>2400</v>
      </c>
      <c r="E11" s="315"/>
    </row>
    <row r="12" spans="1:5" ht="24" customHeight="1" x14ac:dyDescent="0.2">
      <c r="A12" s="315"/>
      <c r="B12" s="297" t="s">
        <v>194</v>
      </c>
      <c r="C12" s="321">
        <v>15000</v>
      </c>
      <c r="E12" s="315"/>
    </row>
    <row r="13" spans="1:5" ht="24" customHeight="1" x14ac:dyDescent="0.2">
      <c r="A13" s="315"/>
      <c r="B13" s="297" t="s">
        <v>195</v>
      </c>
      <c r="D13" s="320">
        <v>49678</v>
      </c>
      <c r="E13" s="315"/>
    </row>
    <row r="14" spans="1:5" ht="24" customHeight="1" x14ac:dyDescent="0.2">
      <c r="A14" s="315"/>
      <c r="B14" s="297" t="s">
        <v>196</v>
      </c>
      <c r="D14" s="321">
        <v>16500</v>
      </c>
      <c r="E14" s="315"/>
    </row>
    <row r="15" spans="1:5" ht="24" customHeight="1" x14ac:dyDescent="0.2">
      <c r="A15" s="315"/>
      <c r="B15" s="297" t="s">
        <v>197</v>
      </c>
      <c r="D15" s="321">
        <v>3100</v>
      </c>
      <c r="E15" s="315"/>
    </row>
    <row r="16" spans="1:5" ht="24" customHeight="1" x14ac:dyDescent="0.2">
      <c r="A16" s="315"/>
      <c r="B16" s="297" t="s">
        <v>198</v>
      </c>
      <c r="D16" s="321">
        <v>60000</v>
      </c>
      <c r="E16" s="315"/>
    </row>
    <row r="17" spans="1:5" ht="24" customHeight="1" x14ac:dyDescent="0.2">
      <c r="A17" s="315"/>
      <c r="B17" s="297" t="s">
        <v>199</v>
      </c>
      <c r="D17" s="321">
        <v>14000</v>
      </c>
      <c r="E17" s="315"/>
    </row>
    <row r="18" spans="1:5" ht="24" customHeight="1" x14ac:dyDescent="0.2">
      <c r="A18" s="315"/>
      <c r="B18" s="297" t="s">
        <v>200</v>
      </c>
      <c r="C18" s="297">
        <v>315</v>
      </c>
      <c r="E18" s="315"/>
    </row>
    <row r="19" spans="1:5" ht="24" customHeight="1" x14ac:dyDescent="0.2">
      <c r="A19" s="315"/>
      <c r="B19" s="297" t="s">
        <v>201</v>
      </c>
      <c r="C19" s="297">
        <v>208</v>
      </c>
      <c r="E19" s="315"/>
    </row>
    <row r="20" spans="1:5" ht="24" customHeight="1" x14ac:dyDescent="0.2">
      <c r="A20" s="315"/>
      <c r="B20" s="297" t="s">
        <v>202</v>
      </c>
      <c r="C20" s="321">
        <v>2000</v>
      </c>
      <c r="E20" s="315"/>
    </row>
    <row r="21" spans="1:5" ht="24" customHeight="1" x14ac:dyDescent="0.2">
      <c r="A21" s="315"/>
      <c r="B21" s="297" t="s">
        <v>203</v>
      </c>
      <c r="C21" s="297">
        <v>150</v>
      </c>
      <c r="E21" s="315"/>
    </row>
    <row r="22" spans="1:5" ht="28" customHeight="1" thickBot="1" x14ac:dyDescent="0.25">
      <c r="A22" s="315"/>
      <c r="B22" s="319" t="s">
        <v>204</v>
      </c>
      <c r="C22" s="322">
        <f>SUM(C8:C21)</f>
        <v>143278</v>
      </c>
      <c r="D22" s="322">
        <f>SUM(D8:D21)</f>
        <v>143278</v>
      </c>
      <c r="E22" s="315"/>
    </row>
    <row r="23" spans="1:5" ht="28" customHeight="1" thickTop="1" x14ac:dyDescent="0.2">
      <c r="A23" s="315"/>
      <c r="B23" s="315"/>
      <c r="C23" s="315"/>
      <c r="D23" s="315"/>
      <c r="E23" s="315"/>
    </row>
    <row r="24" spans="1:5" ht="28" customHeight="1" x14ac:dyDescent="0.2">
      <c r="B24" s="323" t="s">
        <v>211</v>
      </c>
      <c r="C24" s="323"/>
      <c r="D24" s="323"/>
    </row>
    <row r="25" spans="1:5" ht="28" customHeight="1" x14ac:dyDescent="0.2">
      <c r="B25" s="323"/>
      <c r="C25" s="323"/>
      <c r="D25" s="323"/>
    </row>
  </sheetData>
  <mergeCells count="4">
    <mergeCell ref="B3:D3"/>
    <mergeCell ref="B4:D4"/>
    <mergeCell ref="B5:D5"/>
    <mergeCell ref="B24:D25"/>
  </mergeCells>
  <phoneticPr fontId="2" type="noConversion"/>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C46"/>
  <sheetViews>
    <sheetView view="pageBreakPreview" zoomScale="94" zoomScaleSheetLayoutView="94" workbookViewId="0">
      <selection activeCell="A39" sqref="A39"/>
    </sheetView>
  </sheetViews>
  <sheetFormatPr baseColWidth="10" defaultRowHeight="13" x14ac:dyDescent="0.15"/>
  <cols>
    <col min="1" max="1" width="51" customWidth="1"/>
    <col min="2" max="2" width="18.33203125" customWidth="1"/>
    <col min="3" max="3" width="24.33203125" customWidth="1"/>
    <col min="4" max="4" width="22.1640625" customWidth="1"/>
  </cols>
  <sheetData>
    <row r="1" spans="1:3" ht="21" x14ac:dyDescent="0.25">
      <c r="A1" s="324" t="s">
        <v>268</v>
      </c>
      <c r="B1" s="324"/>
      <c r="C1" s="324"/>
    </row>
    <row r="2" spans="1:3" ht="21" x14ac:dyDescent="0.25">
      <c r="A2" s="222" t="s">
        <v>4</v>
      </c>
      <c r="B2" s="222"/>
      <c r="C2" s="222"/>
    </row>
    <row r="3" spans="1:3" ht="21" x14ac:dyDescent="0.25">
      <c r="A3" s="222" t="s">
        <v>236</v>
      </c>
      <c r="B3" s="222"/>
      <c r="C3" s="222"/>
    </row>
    <row r="4" spans="1:3" ht="21" x14ac:dyDescent="0.25">
      <c r="A4" s="217"/>
      <c r="B4" s="217"/>
      <c r="C4" s="217"/>
    </row>
    <row r="5" spans="1:3" ht="21" x14ac:dyDescent="0.25">
      <c r="A5" s="223" t="s">
        <v>237</v>
      </c>
      <c r="B5" s="223"/>
      <c r="C5" s="223"/>
    </row>
    <row r="6" spans="1:3" ht="21" x14ac:dyDescent="0.25">
      <c r="A6" s="217" t="s">
        <v>238</v>
      </c>
      <c r="B6" s="218" t="s">
        <v>13</v>
      </c>
      <c r="C6" s="228" t="s">
        <v>217</v>
      </c>
    </row>
    <row r="7" spans="1:3" ht="21" x14ac:dyDescent="0.25">
      <c r="A7" s="217" t="s">
        <v>239</v>
      </c>
      <c r="B7" s="220" t="s">
        <v>217</v>
      </c>
      <c r="C7" s="217"/>
    </row>
    <row r="8" spans="1:3" ht="21" x14ac:dyDescent="0.25">
      <c r="A8" s="217" t="s">
        <v>107</v>
      </c>
      <c r="B8" s="220" t="s">
        <v>13</v>
      </c>
      <c r="C8" s="217"/>
    </row>
    <row r="9" spans="1:3" ht="21" x14ac:dyDescent="0.25">
      <c r="A9" s="217" t="s">
        <v>240</v>
      </c>
      <c r="B9" s="230"/>
      <c r="C9" s="218" t="s">
        <v>13</v>
      </c>
    </row>
    <row r="10" spans="1:3" ht="21" x14ac:dyDescent="0.25">
      <c r="A10" s="217" t="s">
        <v>241</v>
      </c>
      <c r="B10" s="232"/>
      <c r="C10" s="220" t="s">
        <v>13</v>
      </c>
    </row>
    <row r="11" spans="1:3" ht="21" x14ac:dyDescent="0.25">
      <c r="A11" s="217" t="s">
        <v>242</v>
      </c>
      <c r="B11" s="217"/>
      <c r="C11" s="231" t="s">
        <v>217</v>
      </c>
    </row>
    <row r="12" spans="1:3" ht="21" x14ac:dyDescent="0.25">
      <c r="A12" s="217"/>
      <c r="B12" s="217"/>
      <c r="C12" s="218"/>
    </row>
    <row r="13" spans="1:3" ht="21" x14ac:dyDescent="0.25">
      <c r="A13" s="221" t="s">
        <v>256</v>
      </c>
      <c r="B13" s="217"/>
      <c r="C13" s="217"/>
    </row>
    <row r="14" spans="1:3" ht="21" x14ac:dyDescent="0.25">
      <c r="A14" s="224" t="s">
        <v>257</v>
      </c>
      <c r="B14" s="224"/>
      <c r="C14" s="224"/>
    </row>
    <row r="15" spans="1:3" ht="21" x14ac:dyDescent="0.25">
      <c r="A15" s="217" t="s">
        <v>246</v>
      </c>
      <c r="B15" s="220" t="s">
        <v>217</v>
      </c>
      <c r="C15" s="217"/>
    </row>
    <row r="16" spans="1:3" ht="21" x14ac:dyDescent="0.25">
      <c r="A16" s="217" t="s">
        <v>243</v>
      </c>
      <c r="B16" s="233"/>
      <c r="C16" s="217"/>
    </row>
    <row r="17" spans="1:3" ht="21" x14ac:dyDescent="0.25">
      <c r="A17" s="217" t="s">
        <v>244</v>
      </c>
      <c r="B17" s="233"/>
      <c r="C17" s="217"/>
    </row>
    <row r="18" spans="1:3" ht="21" x14ac:dyDescent="0.25">
      <c r="A18" s="217" t="s">
        <v>245</v>
      </c>
      <c r="B18" s="233"/>
      <c r="C18" s="217"/>
    </row>
    <row r="19" spans="1:3" ht="21" x14ac:dyDescent="0.25">
      <c r="A19" s="217" t="s">
        <v>250</v>
      </c>
      <c r="B19" s="233"/>
      <c r="C19" s="217"/>
    </row>
    <row r="20" spans="1:3" ht="21" x14ac:dyDescent="0.25">
      <c r="A20" s="217" t="s">
        <v>259</v>
      </c>
      <c r="B20" s="220"/>
      <c r="C20" s="217"/>
    </row>
    <row r="21" spans="1:3" ht="21" x14ac:dyDescent="0.25">
      <c r="A21" s="226" t="s">
        <v>260</v>
      </c>
      <c r="B21" s="219"/>
      <c r="C21" s="229" t="s">
        <v>217</v>
      </c>
    </row>
    <row r="22" spans="1:3" ht="21" x14ac:dyDescent="0.25">
      <c r="A22" s="225"/>
      <c r="B22" s="219"/>
      <c r="C22" s="217"/>
    </row>
    <row r="23" spans="1:3" ht="21" x14ac:dyDescent="0.25">
      <c r="A23" s="227" t="s">
        <v>255</v>
      </c>
      <c r="B23" s="219"/>
      <c r="C23" s="217"/>
    </row>
    <row r="24" spans="1:3" ht="21" x14ac:dyDescent="0.25">
      <c r="A24" s="217" t="s">
        <v>248</v>
      </c>
      <c r="B24" s="220" t="s">
        <v>217</v>
      </c>
      <c r="C24" s="217"/>
    </row>
    <row r="25" spans="1:3" ht="21" x14ac:dyDescent="0.25">
      <c r="A25" s="217" t="s">
        <v>258</v>
      </c>
      <c r="B25" s="233"/>
      <c r="C25" s="217"/>
    </row>
    <row r="26" spans="1:3" ht="21" x14ac:dyDescent="0.25">
      <c r="A26" s="217" t="s">
        <v>252</v>
      </c>
      <c r="B26" s="233"/>
      <c r="C26" s="217"/>
    </row>
    <row r="27" spans="1:3" ht="21" x14ac:dyDescent="0.25">
      <c r="A27" s="217" t="s">
        <v>247</v>
      </c>
      <c r="B27" s="233"/>
      <c r="C27" s="217"/>
    </row>
    <row r="28" spans="1:3" ht="21" x14ac:dyDescent="0.25">
      <c r="A28" s="217" t="s">
        <v>249</v>
      </c>
      <c r="B28" s="233"/>
      <c r="C28" s="217"/>
    </row>
    <row r="29" spans="1:3" ht="21" x14ac:dyDescent="0.25">
      <c r="A29" s="217" t="s">
        <v>251</v>
      </c>
      <c r="B29" s="233"/>
      <c r="C29" s="217"/>
    </row>
    <row r="30" spans="1:3" ht="21" x14ac:dyDescent="0.25">
      <c r="A30" s="217" t="s">
        <v>253</v>
      </c>
      <c r="B30" s="219"/>
      <c r="C30" s="229" t="s">
        <v>217</v>
      </c>
    </row>
    <row r="31" spans="1:3" ht="21" x14ac:dyDescent="0.25">
      <c r="A31" s="226" t="s">
        <v>261</v>
      </c>
      <c r="B31" s="219"/>
      <c r="C31" s="230" t="s">
        <v>217</v>
      </c>
    </row>
    <row r="32" spans="1:3" ht="21" x14ac:dyDescent="0.25">
      <c r="A32" s="226" t="s">
        <v>262</v>
      </c>
      <c r="B32" s="219"/>
      <c r="C32" s="230" t="s">
        <v>217</v>
      </c>
    </row>
    <row r="33" spans="1:3" ht="21" x14ac:dyDescent="0.25">
      <c r="A33" s="226" t="s">
        <v>354</v>
      </c>
      <c r="B33" s="219"/>
      <c r="C33" s="230"/>
    </row>
    <row r="34" spans="1:3" ht="42" x14ac:dyDescent="0.25">
      <c r="A34" s="221" t="s">
        <v>355</v>
      </c>
      <c r="B34" s="220" t="s">
        <v>217</v>
      </c>
      <c r="C34" s="217"/>
    </row>
    <row r="35" spans="1:3" ht="21" x14ac:dyDescent="0.25">
      <c r="A35" s="217" t="s">
        <v>265</v>
      </c>
      <c r="B35" s="233"/>
      <c r="C35" s="217"/>
    </row>
    <row r="36" spans="1:3" ht="21" x14ac:dyDescent="0.25">
      <c r="A36" s="217" t="s">
        <v>201</v>
      </c>
      <c r="B36" s="233"/>
      <c r="C36" s="217"/>
    </row>
    <row r="37" spans="1:3" ht="21" x14ac:dyDescent="0.25">
      <c r="A37" s="217" t="s">
        <v>263</v>
      </c>
      <c r="B37" s="233"/>
      <c r="C37" s="217"/>
    </row>
    <row r="38" spans="1:3" ht="21" x14ac:dyDescent="0.25">
      <c r="A38" s="217" t="s">
        <v>264</v>
      </c>
      <c r="B38" s="233"/>
      <c r="C38" s="234" t="s">
        <v>13</v>
      </c>
    </row>
    <row r="39" spans="1:3" ht="42" x14ac:dyDescent="0.25">
      <c r="A39" s="217" t="s">
        <v>356</v>
      </c>
      <c r="B39" s="219"/>
      <c r="C39" s="228" t="s">
        <v>217</v>
      </c>
    </row>
    <row r="40" spans="1:3" ht="21" x14ac:dyDescent="0.25">
      <c r="A40" s="221" t="s">
        <v>266</v>
      </c>
      <c r="B40" s="219"/>
      <c r="C40" s="230"/>
    </row>
    <row r="41" spans="1:3" ht="21" x14ac:dyDescent="0.25">
      <c r="A41" s="217" t="s">
        <v>201</v>
      </c>
      <c r="B41" s="219"/>
      <c r="C41" s="230"/>
    </row>
    <row r="42" spans="1:3" ht="21" x14ac:dyDescent="0.25">
      <c r="A42" s="221" t="s">
        <v>267</v>
      </c>
      <c r="B42" s="217"/>
      <c r="C42" s="219"/>
    </row>
    <row r="43" spans="1:3" ht="21" x14ac:dyDescent="0.25">
      <c r="A43" s="217" t="s">
        <v>254</v>
      </c>
      <c r="B43" s="221"/>
      <c r="C43" s="235" t="s">
        <v>13</v>
      </c>
    </row>
    <row r="44" spans="1:3" ht="22" thickBot="1" x14ac:dyDescent="0.3">
      <c r="A44" s="221" t="s">
        <v>88</v>
      </c>
      <c r="C44" s="236"/>
    </row>
    <row r="45" spans="1:3" ht="14" thickTop="1" x14ac:dyDescent="0.15"/>
    <row r="46" spans="1:3" ht="21" x14ac:dyDescent="0.25">
      <c r="A46" s="217" t="s">
        <v>13</v>
      </c>
    </row>
  </sheetData>
  <mergeCells count="5">
    <mergeCell ref="A1:C1"/>
    <mergeCell ref="A2:C2"/>
    <mergeCell ref="A3:C3"/>
    <mergeCell ref="A5:C5"/>
    <mergeCell ref="A14:C14"/>
  </mergeCells>
  <phoneticPr fontId="2" type="noConversion"/>
  <pageMargins left="0.7" right="0.7" top="0.75" bottom="0.75" header="0.3" footer="0.3"/>
  <pageSetup orientation="landscape" horizontalDpi="0" verticalDpi="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3" tint="-0.249977111117893"/>
  </sheetPr>
  <dimension ref="A1:H54"/>
  <sheetViews>
    <sheetView view="pageBreakPreview" zoomScaleSheetLayoutView="100" workbookViewId="0">
      <selection activeCell="J25" sqref="J25"/>
    </sheetView>
  </sheetViews>
  <sheetFormatPr baseColWidth="10" defaultRowHeight="13" x14ac:dyDescent="0.15"/>
  <cols>
    <col min="1" max="1" width="63" customWidth="1"/>
    <col min="2" max="2" width="16.1640625" customWidth="1"/>
    <col min="3" max="3" width="13" customWidth="1"/>
    <col min="4" max="4" width="15" customWidth="1"/>
  </cols>
  <sheetData>
    <row r="1" spans="1:8" ht="21" x14ac:dyDescent="0.25">
      <c r="A1" s="240" t="s">
        <v>213</v>
      </c>
      <c r="B1" s="240"/>
      <c r="C1" s="240"/>
      <c r="D1" s="240"/>
      <c r="E1" s="240"/>
      <c r="F1" s="100"/>
      <c r="G1" s="100"/>
      <c r="H1" s="100"/>
    </row>
    <row r="2" spans="1:8" ht="21" x14ac:dyDescent="0.25">
      <c r="A2" s="240" t="s">
        <v>5</v>
      </c>
      <c r="B2" s="240"/>
      <c r="C2" s="240"/>
      <c r="D2" s="240"/>
      <c r="E2" s="240"/>
      <c r="F2" s="100"/>
      <c r="G2" s="100"/>
      <c r="H2" s="100"/>
    </row>
    <row r="3" spans="1:8" ht="22" thickBot="1" x14ac:dyDescent="0.3">
      <c r="A3" s="241" t="s">
        <v>337</v>
      </c>
      <c r="B3" s="241"/>
      <c r="C3" s="241"/>
      <c r="D3" s="241"/>
      <c r="E3" s="241"/>
      <c r="F3" s="100"/>
      <c r="G3" s="100"/>
      <c r="H3" s="100"/>
    </row>
    <row r="4" spans="1:8" ht="22" thickBot="1" x14ac:dyDescent="0.3">
      <c r="A4" s="325"/>
      <c r="B4" s="325"/>
      <c r="C4" s="325"/>
      <c r="D4" s="325"/>
      <c r="E4" s="325"/>
      <c r="F4" s="100"/>
      <c r="G4" s="100"/>
      <c r="H4" s="100"/>
    </row>
    <row r="5" spans="1:8" ht="21" x14ac:dyDescent="0.25">
      <c r="A5" s="242" t="s">
        <v>14</v>
      </c>
      <c r="B5" s="242"/>
      <c r="C5" s="242"/>
      <c r="D5" s="242"/>
      <c r="E5" s="242"/>
      <c r="F5" s="100"/>
      <c r="G5" s="100"/>
      <c r="H5" s="100"/>
    </row>
    <row r="6" spans="1:8" ht="21" x14ac:dyDescent="0.25">
      <c r="A6" s="243" t="s">
        <v>306</v>
      </c>
      <c r="B6" s="243"/>
      <c r="C6" s="244"/>
      <c r="D6" s="244"/>
      <c r="E6" s="244"/>
      <c r="F6" s="100"/>
      <c r="G6" s="100"/>
      <c r="H6" s="100"/>
    </row>
    <row r="7" spans="1:8" ht="21" x14ac:dyDescent="0.25">
      <c r="A7" s="245" t="s">
        <v>307</v>
      </c>
      <c r="B7" s="245"/>
      <c r="C7" s="270" t="s">
        <v>217</v>
      </c>
      <c r="D7" s="100"/>
      <c r="E7" s="247"/>
      <c r="F7" s="100"/>
      <c r="G7" s="100"/>
      <c r="H7" s="100"/>
    </row>
    <row r="8" spans="1:8" ht="21" x14ac:dyDescent="0.25">
      <c r="A8" s="245" t="s">
        <v>338</v>
      </c>
      <c r="B8" s="245"/>
      <c r="C8" s="271" t="s">
        <v>13</v>
      </c>
      <c r="D8" s="100"/>
      <c r="E8" s="247"/>
      <c r="F8" s="100"/>
      <c r="G8" s="100"/>
      <c r="H8" s="100"/>
    </row>
    <row r="9" spans="1:8" ht="21" x14ac:dyDescent="0.25">
      <c r="A9" s="245" t="s">
        <v>339</v>
      </c>
      <c r="B9" s="245"/>
      <c r="C9" s="271" t="s">
        <v>13</v>
      </c>
      <c r="D9" s="100"/>
      <c r="E9" s="247"/>
      <c r="F9" s="100"/>
      <c r="G9" s="100"/>
      <c r="H9" s="100"/>
    </row>
    <row r="10" spans="1:8" ht="21" x14ac:dyDescent="0.25">
      <c r="A10" s="245" t="s">
        <v>308</v>
      </c>
      <c r="B10" s="245"/>
      <c r="C10" s="272" t="s">
        <v>13</v>
      </c>
      <c r="D10" s="100"/>
      <c r="E10" s="247"/>
      <c r="F10" s="100"/>
      <c r="G10" s="100"/>
      <c r="H10" s="100"/>
    </row>
    <row r="11" spans="1:8" ht="21" x14ac:dyDescent="0.25">
      <c r="A11" s="245" t="s">
        <v>309</v>
      </c>
      <c r="B11" s="245"/>
      <c r="C11" s="271" t="s">
        <v>13</v>
      </c>
      <c r="D11" s="100"/>
      <c r="E11" s="247"/>
      <c r="F11" s="100"/>
      <c r="G11" s="100"/>
      <c r="H11" s="100"/>
    </row>
    <row r="12" spans="1:8" ht="21" x14ac:dyDescent="0.25">
      <c r="A12" s="245" t="s">
        <v>310</v>
      </c>
      <c r="B12" s="245"/>
      <c r="C12" s="273"/>
      <c r="D12" s="100"/>
      <c r="E12" s="247"/>
      <c r="F12" s="100"/>
      <c r="G12" s="100"/>
      <c r="H12" s="100"/>
    </row>
    <row r="13" spans="1:8" ht="21" x14ac:dyDescent="0.25">
      <c r="A13" s="250" t="s">
        <v>311</v>
      </c>
      <c r="B13" s="250"/>
      <c r="C13" s="251"/>
      <c r="D13" s="274" t="s">
        <v>217</v>
      </c>
      <c r="E13" s="252" t="s">
        <v>13</v>
      </c>
      <c r="F13" s="100"/>
      <c r="G13" s="100"/>
      <c r="H13" s="100"/>
    </row>
    <row r="14" spans="1:8" ht="21" x14ac:dyDescent="0.25">
      <c r="A14" s="253"/>
      <c r="B14" s="253"/>
      <c r="C14" s="244"/>
      <c r="D14" s="247"/>
      <c r="E14" s="100"/>
      <c r="F14" s="100"/>
      <c r="G14" s="100"/>
      <c r="H14" s="100"/>
    </row>
    <row r="15" spans="1:8" ht="21" x14ac:dyDescent="0.25">
      <c r="A15" s="243" t="s">
        <v>312</v>
      </c>
      <c r="B15" s="243"/>
      <c r="C15" s="244"/>
      <c r="D15" s="247"/>
      <c r="E15" s="100"/>
      <c r="F15" s="100"/>
      <c r="G15" s="100"/>
      <c r="H15" s="100"/>
    </row>
    <row r="16" spans="1:8" ht="21" x14ac:dyDescent="0.25">
      <c r="A16" s="245" t="s">
        <v>313</v>
      </c>
      <c r="B16" s="288"/>
      <c r="C16" s="282" t="s">
        <v>217</v>
      </c>
      <c r="D16" s="247"/>
      <c r="E16" s="100"/>
      <c r="F16" s="100"/>
      <c r="G16" s="100"/>
      <c r="H16" s="100"/>
    </row>
    <row r="17" spans="1:8" ht="21" x14ac:dyDescent="0.25">
      <c r="A17" s="245" t="s">
        <v>314</v>
      </c>
      <c r="B17" s="270" t="s">
        <v>217</v>
      </c>
      <c r="D17" s="247"/>
      <c r="E17" s="100"/>
      <c r="F17" s="100"/>
      <c r="G17" s="100"/>
      <c r="H17" s="100"/>
    </row>
    <row r="18" spans="1:8" ht="21" x14ac:dyDescent="0.25">
      <c r="A18" s="245" t="s">
        <v>315</v>
      </c>
      <c r="B18" s="277"/>
      <c r="C18" s="238"/>
      <c r="D18" s="255" t="s">
        <v>13</v>
      </c>
      <c r="E18" s="100"/>
      <c r="F18" s="100"/>
      <c r="G18" s="100"/>
      <c r="H18" s="100"/>
    </row>
    <row r="19" spans="1:8" ht="21" x14ac:dyDescent="0.25">
      <c r="A19" s="245" t="s">
        <v>316</v>
      </c>
      <c r="B19" s="289"/>
      <c r="C19" s="291" t="s">
        <v>13</v>
      </c>
      <c r="D19" s="247"/>
      <c r="E19" s="100"/>
      <c r="F19" s="100"/>
      <c r="G19" s="100"/>
      <c r="H19" s="100"/>
    </row>
    <row r="20" spans="1:8" ht="21" x14ac:dyDescent="0.25">
      <c r="A20" s="245" t="s">
        <v>317</v>
      </c>
      <c r="B20" s="289"/>
      <c r="C20" s="290"/>
      <c r="D20" s="257" t="s">
        <v>13</v>
      </c>
      <c r="E20" s="100"/>
      <c r="F20" s="100"/>
      <c r="G20" s="100"/>
      <c r="H20" s="100"/>
    </row>
    <row r="21" spans="1:8" ht="21" x14ac:dyDescent="0.25">
      <c r="A21" s="250" t="s">
        <v>342</v>
      </c>
      <c r="B21" s="250"/>
      <c r="C21" s="280"/>
      <c r="D21" s="281"/>
      <c r="E21" s="100"/>
      <c r="F21" s="100"/>
      <c r="G21" s="100"/>
      <c r="H21" s="100"/>
    </row>
    <row r="22" spans="1:8" ht="21" x14ac:dyDescent="0.25">
      <c r="A22" s="243" t="s">
        <v>318</v>
      </c>
      <c r="B22" s="243"/>
      <c r="C22" s="244"/>
      <c r="D22" s="247"/>
      <c r="E22" s="100"/>
      <c r="F22" s="100"/>
      <c r="G22" s="100"/>
      <c r="H22" s="100"/>
    </row>
    <row r="23" spans="1:8" ht="21" x14ac:dyDescent="0.25">
      <c r="A23" s="245" t="s">
        <v>340</v>
      </c>
      <c r="B23" s="245"/>
      <c r="C23" s="278"/>
      <c r="D23" s="258"/>
      <c r="E23" s="100"/>
      <c r="F23" s="100"/>
      <c r="G23" s="100"/>
      <c r="H23" s="100"/>
    </row>
    <row r="24" spans="1:8" ht="21" x14ac:dyDescent="0.25">
      <c r="A24" s="245" t="s">
        <v>341</v>
      </c>
      <c r="B24" s="245"/>
      <c r="C24" s="279"/>
      <c r="D24" s="258"/>
      <c r="E24" s="100"/>
      <c r="F24" s="100"/>
      <c r="G24" s="100"/>
      <c r="H24" s="100"/>
    </row>
    <row r="25" spans="1:8" ht="21" x14ac:dyDescent="0.25">
      <c r="A25" s="250" t="s">
        <v>343</v>
      </c>
      <c r="B25" s="250"/>
      <c r="C25" s="103"/>
      <c r="D25" s="283"/>
      <c r="E25" s="100"/>
      <c r="F25" s="100"/>
      <c r="G25" s="100"/>
      <c r="H25" s="100"/>
    </row>
    <row r="26" spans="1:8" ht="22" thickBot="1" x14ac:dyDescent="0.3">
      <c r="A26" s="250" t="s">
        <v>344</v>
      </c>
      <c r="B26" s="250"/>
      <c r="C26" s="251"/>
      <c r="D26" s="284" t="s">
        <v>217</v>
      </c>
      <c r="E26" s="259"/>
      <c r="F26" s="100"/>
      <c r="G26" s="100"/>
      <c r="H26" s="100"/>
    </row>
    <row r="27" spans="1:8" ht="22" thickTop="1" x14ac:dyDescent="0.25">
      <c r="A27" s="260"/>
      <c r="B27" s="260"/>
      <c r="C27" s="100"/>
      <c r="D27" s="100"/>
      <c r="E27" s="100"/>
      <c r="F27" s="100"/>
      <c r="G27" s="100"/>
      <c r="H27" s="100"/>
    </row>
    <row r="28" spans="1:8" ht="21" x14ac:dyDescent="0.25">
      <c r="A28" s="261" t="s">
        <v>319</v>
      </c>
      <c r="B28" s="261"/>
      <c r="C28" s="261"/>
      <c r="D28" s="261"/>
      <c r="E28" s="261"/>
      <c r="F28" s="100"/>
      <c r="G28" s="100"/>
      <c r="H28" s="100"/>
    </row>
    <row r="29" spans="1:8" ht="21" x14ac:dyDescent="0.25">
      <c r="A29" s="243" t="s">
        <v>320</v>
      </c>
      <c r="B29" s="243"/>
      <c r="C29" s="244"/>
      <c r="D29" s="244"/>
      <c r="E29" s="244"/>
      <c r="F29" s="100"/>
      <c r="G29" s="100"/>
      <c r="H29" s="100"/>
    </row>
    <row r="30" spans="1:8" ht="21" x14ac:dyDescent="0.25">
      <c r="A30" s="245" t="s">
        <v>321</v>
      </c>
      <c r="B30" s="282" t="s">
        <v>217</v>
      </c>
      <c r="D30" s="246"/>
      <c r="E30" s="247"/>
      <c r="F30" s="100"/>
      <c r="G30" s="100"/>
      <c r="H30" s="100"/>
    </row>
    <row r="31" spans="1:8" ht="21" x14ac:dyDescent="0.25">
      <c r="A31" s="245" t="s">
        <v>322</v>
      </c>
      <c r="B31" s="285"/>
      <c r="D31" s="248"/>
      <c r="E31" s="247"/>
      <c r="F31" s="100"/>
      <c r="G31" s="100"/>
      <c r="H31" s="100"/>
    </row>
    <row r="32" spans="1:8" ht="21" x14ac:dyDescent="0.25">
      <c r="A32" s="245" t="s">
        <v>323</v>
      </c>
      <c r="B32" s="275"/>
      <c r="D32" s="248"/>
      <c r="E32" s="247"/>
      <c r="F32" s="100"/>
      <c r="G32" s="100"/>
      <c r="H32" s="100"/>
    </row>
    <row r="33" spans="1:8" ht="21" x14ac:dyDescent="0.25">
      <c r="A33" s="245" t="s">
        <v>324</v>
      </c>
      <c r="B33" s="285"/>
      <c r="D33" s="248"/>
      <c r="E33" s="247"/>
      <c r="F33" s="100"/>
      <c r="G33" s="100"/>
      <c r="H33" s="100"/>
    </row>
    <row r="34" spans="1:8" ht="21" x14ac:dyDescent="0.25">
      <c r="A34" s="245" t="s">
        <v>325</v>
      </c>
      <c r="B34" s="285"/>
      <c r="C34" s="56"/>
      <c r="D34" s="249"/>
      <c r="E34" s="247"/>
      <c r="F34" s="100"/>
      <c r="G34" s="100"/>
      <c r="H34" s="100"/>
    </row>
    <row r="35" spans="1:8" ht="21" x14ac:dyDescent="0.25">
      <c r="A35" s="262" t="s">
        <v>326</v>
      </c>
      <c r="B35" s="262"/>
      <c r="C35" s="292"/>
      <c r="D35" s="287"/>
      <c r="E35" s="255"/>
      <c r="F35" s="100"/>
      <c r="G35" s="100"/>
      <c r="H35" s="100"/>
    </row>
    <row r="36" spans="1:8" ht="21" x14ac:dyDescent="0.25">
      <c r="A36" s="253"/>
      <c r="B36" s="253"/>
      <c r="C36" s="244"/>
      <c r="D36" s="247"/>
      <c r="E36" s="247"/>
      <c r="F36" s="100"/>
      <c r="G36" s="100"/>
      <c r="H36" s="100"/>
    </row>
    <row r="37" spans="1:8" ht="21" x14ac:dyDescent="0.25">
      <c r="A37" s="243" t="s">
        <v>327</v>
      </c>
      <c r="B37" s="243"/>
      <c r="C37" s="244"/>
      <c r="D37" s="247"/>
      <c r="E37" s="247"/>
      <c r="F37" s="100"/>
      <c r="G37" s="100"/>
      <c r="H37" s="100"/>
    </row>
    <row r="38" spans="1:8" ht="21" x14ac:dyDescent="0.25">
      <c r="A38" s="245" t="s">
        <v>328</v>
      </c>
      <c r="B38" s="282" t="s">
        <v>217</v>
      </c>
      <c r="D38" s="248" t="s">
        <v>13</v>
      </c>
      <c r="E38" s="247"/>
      <c r="F38" s="100"/>
      <c r="G38" s="100"/>
      <c r="H38" s="100"/>
    </row>
    <row r="39" spans="1:8" ht="21" x14ac:dyDescent="0.25">
      <c r="A39" s="245" t="s">
        <v>329</v>
      </c>
      <c r="B39" s="276" t="s">
        <v>13</v>
      </c>
      <c r="D39" s="264"/>
      <c r="E39" s="247"/>
      <c r="F39" s="100"/>
      <c r="G39" s="100"/>
      <c r="H39" s="100"/>
    </row>
    <row r="40" spans="1:8" ht="21" x14ac:dyDescent="0.25">
      <c r="A40" s="245" t="s">
        <v>330</v>
      </c>
      <c r="B40" s="277"/>
      <c r="D40" s="248" t="s">
        <v>13</v>
      </c>
      <c r="E40" s="247"/>
      <c r="F40" s="100"/>
      <c r="G40" s="100"/>
      <c r="H40" s="100"/>
    </row>
    <row r="41" spans="1:8" ht="21" x14ac:dyDescent="0.25">
      <c r="A41" s="245" t="s">
        <v>331</v>
      </c>
      <c r="B41" s="285"/>
      <c r="C41" s="56"/>
      <c r="D41" s="249"/>
      <c r="E41" s="258"/>
      <c r="F41" s="100"/>
      <c r="G41" s="100"/>
      <c r="H41" s="100"/>
    </row>
    <row r="42" spans="1:8" ht="21" x14ac:dyDescent="0.25">
      <c r="A42" s="245" t="s">
        <v>332</v>
      </c>
      <c r="B42" s="245"/>
      <c r="C42" s="293"/>
      <c r="D42" s="286" t="s">
        <v>13</v>
      </c>
      <c r="E42" s="265" t="s">
        <v>13</v>
      </c>
      <c r="F42" s="100"/>
      <c r="G42" s="100"/>
      <c r="H42" s="100"/>
    </row>
    <row r="43" spans="1:8" ht="21" x14ac:dyDescent="0.25">
      <c r="A43" s="250" t="s">
        <v>333</v>
      </c>
      <c r="B43" s="250"/>
      <c r="C43" s="244"/>
      <c r="D43" s="274" t="s">
        <v>217</v>
      </c>
      <c r="E43" s="247"/>
      <c r="F43" s="100"/>
      <c r="G43" s="100"/>
      <c r="H43" s="100"/>
    </row>
    <row r="44" spans="1:8" ht="21" x14ac:dyDescent="0.25">
      <c r="A44" s="243" t="s">
        <v>334</v>
      </c>
      <c r="B44" s="243"/>
      <c r="C44" s="244"/>
      <c r="D44" s="244"/>
      <c r="E44" s="244"/>
      <c r="F44" s="100"/>
      <c r="G44" s="100"/>
      <c r="H44" s="100"/>
    </row>
    <row r="45" spans="1:8" ht="21" x14ac:dyDescent="0.25">
      <c r="A45" s="253" t="s">
        <v>335</v>
      </c>
      <c r="B45" s="253"/>
      <c r="C45" s="244"/>
      <c r="D45" s="244"/>
      <c r="E45" s="244"/>
      <c r="F45" s="100"/>
      <c r="G45" s="100"/>
      <c r="H45" s="100"/>
    </row>
    <row r="46" spans="1:8" ht="42" x14ac:dyDescent="0.25">
      <c r="A46" s="245" t="s">
        <v>346</v>
      </c>
      <c r="B46" s="294" t="s">
        <v>217</v>
      </c>
      <c r="C46" s="256" t="s">
        <v>13</v>
      </c>
      <c r="D46" s="248" t="s">
        <v>13</v>
      </c>
      <c r="E46" s="263"/>
      <c r="F46" s="100"/>
      <c r="G46" s="100"/>
      <c r="H46" s="100"/>
    </row>
    <row r="47" spans="1:8" ht="33" customHeight="1" x14ac:dyDescent="0.25">
      <c r="A47" s="245" t="s">
        <v>348</v>
      </c>
      <c r="B47" s="289"/>
      <c r="C47" s="256"/>
      <c r="D47" s="248"/>
      <c r="E47" s="263"/>
      <c r="F47" s="100"/>
      <c r="G47" s="100"/>
      <c r="H47" s="100"/>
    </row>
    <row r="48" spans="1:8" ht="42" x14ac:dyDescent="0.25">
      <c r="A48" s="245" t="s">
        <v>347</v>
      </c>
      <c r="B48" s="289"/>
      <c r="C48" s="254"/>
      <c r="D48" s="248"/>
      <c r="E48" s="263"/>
      <c r="F48" s="100"/>
      <c r="G48" s="100"/>
      <c r="H48" s="100"/>
    </row>
    <row r="49" spans="1:8" ht="21" x14ac:dyDescent="0.25">
      <c r="A49" s="245" t="s">
        <v>349</v>
      </c>
      <c r="B49" s="289"/>
      <c r="C49" s="254"/>
      <c r="D49" s="248"/>
      <c r="E49" s="263"/>
      <c r="F49" s="100"/>
      <c r="G49" s="100"/>
      <c r="H49" s="100"/>
    </row>
    <row r="50" spans="1:8" ht="21" customHeight="1" x14ac:dyDescent="0.25">
      <c r="A50" s="245" t="s">
        <v>132</v>
      </c>
      <c r="B50" s="245"/>
      <c r="C50" s="263"/>
      <c r="D50" s="249"/>
      <c r="E50" s="266" t="s">
        <v>13</v>
      </c>
      <c r="F50" s="266"/>
      <c r="G50" s="266"/>
      <c r="H50" s="100"/>
    </row>
    <row r="51" spans="1:8" ht="34" customHeight="1" x14ac:dyDescent="0.25">
      <c r="A51" s="245" t="s">
        <v>345</v>
      </c>
      <c r="B51" s="294"/>
      <c r="C51" s="263"/>
      <c r="D51" s="249"/>
      <c r="E51" s="264"/>
      <c r="F51" s="264"/>
      <c r="G51" s="264"/>
      <c r="H51" s="100"/>
    </row>
    <row r="52" spans="1:8" ht="21" customHeight="1" x14ac:dyDescent="0.25">
      <c r="A52" s="250" t="s">
        <v>336</v>
      </c>
      <c r="B52" s="250"/>
      <c r="C52" s="267"/>
      <c r="D52" s="296" t="s">
        <v>217</v>
      </c>
      <c r="E52" s="266" t="s">
        <v>13</v>
      </c>
      <c r="F52" s="266"/>
      <c r="G52" s="266"/>
      <c r="H52" s="266"/>
    </row>
    <row r="53" spans="1:8" ht="42" customHeight="1" thickBot="1" x14ac:dyDescent="0.3">
      <c r="A53" s="250" t="s">
        <v>350</v>
      </c>
      <c r="B53" s="250"/>
      <c r="C53" s="268"/>
      <c r="D53" s="295" t="s">
        <v>217</v>
      </c>
      <c r="E53" s="263"/>
      <c r="F53" s="100"/>
      <c r="G53" s="100"/>
      <c r="H53" s="100"/>
    </row>
    <row r="54" spans="1:8" ht="22" thickTop="1" x14ac:dyDescent="0.25">
      <c r="A54" s="250" t="s">
        <v>13</v>
      </c>
      <c r="B54" s="250"/>
      <c r="C54" s="268"/>
      <c r="D54" s="269"/>
      <c r="E54" s="100"/>
      <c r="F54" s="100"/>
      <c r="G54" s="100"/>
      <c r="H54" s="100"/>
    </row>
  </sheetData>
  <mergeCells count="9">
    <mergeCell ref="A4:E4"/>
    <mergeCell ref="E52:H52"/>
    <mergeCell ref="C53:C54"/>
    <mergeCell ref="A1:E1"/>
    <mergeCell ref="A2:E2"/>
    <mergeCell ref="A3:E3"/>
    <mergeCell ref="A5:E5"/>
    <mergeCell ref="A28:E28"/>
    <mergeCell ref="E50:G50"/>
  </mergeCells>
  <phoneticPr fontId="2" type="noConversion"/>
  <pageMargins left="0.7" right="0.7" top="0.75" bottom="0.75" header="0.3" footer="0.3"/>
  <pageSetup orientation="landscape" horizontalDpi="0" verticalDpi="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7030A0"/>
  </sheetPr>
  <dimension ref="A1:C53"/>
  <sheetViews>
    <sheetView view="pageLayout" zoomScaleSheetLayoutView="120" workbookViewId="0">
      <selection activeCell="A19" sqref="A19"/>
    </sheetView>
  </sheetViews>
  <sheetFormatPr baseColWidth="10" defaultRowHeight="13" x14ac:dyDescent="0.15"/>
  <cols>
    <col min="1" max="1" width="54.83203125" customWidth="1"/>
    <col min="2" max="2" width="14.5" customWidth="1"/>
    <col min="3" max="3" width="16.1640625" customWidth="1"/>
    <col min="4" max="4" width="24" customWidth="1"/>
  </cols>
  <sheetData>
    <row r="1" spans="1:3" ht="21" x14ac:dyDescent="0.25">
      <c r="A1" s="324" t="s">
        <v>268</v>
      </c>
      <c r="B1" s="324"/>
      <c r="C1" s="324"/>
    </row>
    <row r="2" spans="1:3" ht="21" x14ac:dyDescent="0.25">
      <c r="A2" s="222" t="s">
        <v>269</v>
      </c>
      <c r="B2" s="222"/>
      <c r="C2" s="222"/>
    </row>
    <row r="3" spans="1:3" ht="21" x14ac:dyDescent="0.25">
      <c r="A3" s="222" t="s">
        <v>236</v>
      </c>
      <c r="B3" s="222"/>
      <c r="C3" s="222"/>
    </row>
    <row r="5" spans="1:3" x14ac:dyDescent="0.15">
      <c r="A5" s="135" t="s">
        <v>270</v>
      </c>
      <c r="C5" s="238" t="s">
        <v>217</v>
      </c>
    </row>
    <row r="7" spans="1:3" x14ac:dyDescent="0.15">
      <c r="A7" s="135" t="s">
        <v>271</v>
      </c>
    </row>
    <row r="8" spans="1:3" x14ac:dyDescent="0.15">
      <c r="A8" t="s">
        <v>272</v>
      </c>
      <c r="B8" s="238" t="s">
        <v>217</v>
      </c>
    </row>
    <row r="9" spans="1:3" x14ac:dyDescent="0.15">
      <c r="A9" t="s">
        <v>293</v>
      </c>
      <c r="B9" s="239"/>
    </row>
    <row r="10" spans="1:3" x14ac:dyDescent="0.15">
      <c r="A10" t="s">
        <v>294</v>
      </c>
      <c r="B10" s="239"/>
    </row>
    <row r="11" spans="1:3" x14ac:dyDescent="0.15">
      <c r="A11" s="237" t="s">
        <v>273</v>
      </c>
      <c r="B11" s="56"/>
    </row>
    <row r="12" spans="1:3" x14ac:dyDescent="0.15">
      <c r="A12" t="s">
        <v>276</v>
      </c>
      <c r="B12" s="238"/>
    </row>
    <row r="13" spans="1:3" x14ac:dyDescent="0.15">
      <c r="A13" t="s">
        <v>277</v>
      </c>
      <c r="B13" s="239"/>
    </row>
    <row r="14" spans="1:3" x14ac:dyDescent="0.15">
      <c r="A14" t="s">
        <v>279</v>
      </c>
      <c r="B14" s="239"/>
    </row>
    <row r="16" spans="1:3" x14ac:dyDescent="0.15">
      <c r="A16" s="237" t="s">
        <v>275</v>
      </c>
    </row>
    <row r="17" spans="1:3" x14ac:dyDescent="0.15">
      <c r="A17" t="s">
        <v>274</v>
      </c>
      <c r="B17" s="238" t="s">
        <v>13</v>
      </c>
    </row>
    <row r="18" spans="1:3" x14ac:dyDescent="0.15">
      <c r="A18" t="s">
        <v>278</v>
      </c>
      <c r="B18" s="239"/>
    </row>
    <row r="19" spans="1:3" x14ac:dyDescent="0.15">
      <c r="A19" t="s">
        <v>280</v>
      </c>
      <c r="B19" s="239"/>
    </row>
    <row r="20" spans="1:3" x14ac:dyDescent="0.15">
      <c r="A20" t="s">
        <v>281</v>
      </c>
      <c r="B20" s="239"/>
    </row>
    <row r="21" spans="1:3" x14ac:dyDescent="0.15">
      <c r="A21" s="135" t="s">
        <v>290</v>
      </c>
      <c r="C21" s="238" t="s">
        <v>217</v>
      </c>
    </row>
    <row r="23" spans="1:3" x14ac:dyDescent="0.15">
      <c r="A23" s="135" t="s">
        <v>282</v>
      </c>
    </row>
    <row r="24" spans="1:3" x14ac:dyDescent="0.15">
      <c r="A24" s="237" t="s">
        <v>273</v>
      </c>
    </row>
    <row r="25" spans="1:3" x14ac:dyDescent="0.15">
      <c r="A25" t="s">
        <v>283</v>
      </c>
      <c r="B25" s="238" t="s">
        <v>217</v>
      </c>
    </row>
    <row r="26" spans="1:3" x14ac:dyDescent="0.15">
      <c r="A26" t="s">
        <v>292</v>
      </c>
      <c r="B26" s="239"/>
    </row>
    <row r="28" spans="1:3" x14ac:dyDescent="0.15">
      <c r="A28" s="237" t="s">
        <v>275</v>
      </c>
    </row>
    <row r="29" spans="1:3" x14ac:dyDescent="0.15">
      <c r="A29" t="s">
        <v>284</v>
      </c>
      <c r="B29" s="238"/>
    </row>
    <row r="30" spans="1:3" x14ac:dyDescent="0.15">
      <c r="A30" t="s">
        <v>291</v>
      </c>
      <c r="B30" s="239"/>
    </row>
    <row r="31" spans="1:3" x14ac:dyDescent="0.15">
      <c r="A31" s="135" t="s">
        <v>295</v>
      </c>
      <c r="B31" s="56"/>
      <c r="C31" s="238" t="s">
        <v>217</v>
      </c>
    </row>
    <row r="33" spans="1:3" x14ac:dyDescent="0.15">
      <c r="A33" s="135" t="s">
        <v>285</v>
      </c>
    </row>
    <row r="34" spans="1:3" x14ac:dyDescent="0.15">
      <c r="A34" s="237" t="s">
        <v>273</v>
      </c>
    </row>
    <row r="35" spans="1:3" x14ac:dyDescent="0.15">
      <c r="A35" t="s">
        <v>298</v>
      </c>
      <c r="B35" s="238" t="s">
        <v>217</v>
      </c>
    </row>
    <row r="36" spans="1:3" x14ac:dyDescent="0.15">
      <c r="A36" t="s">
        <v>299</v>
      </c>
      <c r="B36" s="239"/>
    </row>
    <row r="37" spans="1:3" x14ac:dyDescent="0.15">
      <c r="A37" t="s">
        <v>288</v>
      </c>
      <c r="B37" s="239"/>
    </row>
    <row r="38" spans="1:3" x14ac:dyDescent="0.15">
      <c r="A38" t="s">
        <v>300</v>
      </c>
      <c r="B38" s="239"/>
    </row>
    <row r="40" spans="1:3" x14ac:dyDescent="0.15">
      <c r="A40" s="237" t="s">
        <v>275</v>
      </c>
    </row>
    <row r="41" spans="1:3" x14ac:dyDescent="0.15">
      <c r="A41" t="s">
        <v>287</v>
      </c>
      <c r="B41" s="238"/>
    </row>
    <row r="42" spans="1:3" x14ac:dyDescent="0.15">
      <c r="A42" t="s">
        <v>286</v>
      </c>
      <c r="B42" s="239"/>
    </row>
    <row r="43" spans="1:3" x14ac:dyDescent="0.15">
      <c r="A43" t="s">
        <v>289</v>
      </c>
      <c r="B43" s="239"/>
    </row>
    <row r="44" spans="1:3" x14ac:dyDescent="0.15">
      <c r="A44" s="135" t="s">
        <v>296</v>
      </c>
      <c r="C44" s="238" t="s">
        <v>217</v>
      </c>
    </row>
    <row r="46" spans="1:3" x14ac:dyDescent="0.15">
      <c r="A46" t="s">
        <v>301</v>
      </c>
      <c r="C46" s="238" t="s">
        <v>217</v>
      </c>
    </row>
    <row r="47" spans="1:3" x14ac:dyDescent="0.15">
      <c r="A47" t="s">
        <v>302</v>
      </c>
    </row>
    <row r="48" spans="1:3" x14ac:dyDescent="0.15">
      <c r="A48" t="s">
        <v>303</v>
      </c>
      <c r="C48" t="s">
        <v>13</v>
      </c>
    </row>
    <row r="51" spans="1:1" x14ac:dyDescent="0.15">
      <c r="A51" s="135" t="s">
        <v>297</v>
      </c>
    </row>
    <row r="52" spans="1:1" x14ac:dyDescent="0.15">
      <c r="A52" t="s">
        <v>304</v>
      </c>
    </row>
    <row r="53" spans="1:1" x14ac:dyDescent="0.15">
      <c r="A53" t="s">
        <v>305</v>
      </c>
    </row>
  </sheetData>
  <mergeCells count="3">
    <mergeCell ref="A1:C1"/>
    <mergeCell ref="A2:C2"/>
    <mergeCell ref="A3:C3"/>
  </mergeCells>
  <phoneticPr fontId="2" type="noConversion"/>
  <pageMargins left="0.61111111111111116" right="0.30555555555555558" top="0.75" bottom="0.19444444444444445" header="0.3" footer="0.3"/>
  <pageSetup orientation="portrait" horizontalDpi="0" verticalDpi="0"/>
  <legacyDrawing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General Journal Template</vt:lpstr>
      <vt:lpstr>T Accounts by Acct Category</vt:lpstr>
      <vt:lpstr>Blank T Accounts</vt:lpstr>
      <vt:lpstr>Worksheet Template</vt:lpstr>
      <vt:lpstr>Sample Trial Balance</vt:lpstr>
      <vt:lpstr>Income Statement </vt:lpstr>
      <vt:lpstr>Balance Sheet</vt:lpstr>
      <vt:lpstr>Statement of Cash Flows</vt:lpstr>
      <vt:lpstr>Sample Invoice</vt:lpstr>
      <vt:lpstr>Cost of Goods Manufactured Sch</vt:lpstr>
    </vt:vector>
  </TitlesOfParts>
  <Manager/>
  <Company>University of Maryland University College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Sharon L. Levin, MBA, CPA</dc:creator>
  <cp:keywords/>
  <dc:description/>
  <cp:lastModifiedBy>Dr. Sharon L. Levin, CPA</cp:lastModifiedBy>
  <cp:lastPrinted>2017-11-03T20:29:54Z</cp:lastPrinted>
  <dcterms:created xsi:type="dcterms:W3CDTF">2009-09-08T20:09:44Z</dcterms:created>
  <dcterms:modified xsi:type="dcterms:W3CDTF">2017-11-03T20:31:28Z</dcterms:modified>
  <cp:category/>
</cp:coreProperties>
</file>